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495" windowHeight="11445" tabRatio="707" activeTab="5"/>
  </bookViews>
  <sheets>
    <sheet name="Medianafkast - uden rådgivning" sheetId="1" r:id="rId1"/>
    <sheet name="Medianafkast - med rådgivning  " sheetId="2" r:id="rId2"/>
    <sheet name="Risiko - uden rådgivning" sheetId="3" r:id="rId3"/>
    <sheet name="Risiko - med rådgivning i prise" sheetId="4" r:id="rId4"/>
    <sheet name="Afkast uden rådg. i prisen" sheetId="5" r:id="rId5"/>
    <sheet name="Intro" sheetId="6" r:id="rId6"/>
    <sheet name="Afkast med rådgivning" sheetId="7" r:id="rId7"/>
  </sheets>
  <definedNames/>
  <calcPr fullCalcOnLoad="1"/>
</workbook>
</file>

<file path=xl/sharedStrings.xml><?xml version="1.0" encoding="utf-8"?>
<sst xmlns="http://schemas.openxmlformats.org/spreadsheetml/2006/main" count="5305" uniqueCount="1910">
  <si>
    <t>ISIN</t>
  </si>
  <si>
    <t>Aktier Danmark</t>
  </si>
  <si>
    <t>Handelsinvest Danmark</t>
  </si>
  <si>
    <t>OMX København Totalindeks incl. udbytte</t>
  </si>
  <si>
    <t>OMX København Totalindeks cap incl. udbytte</t>
  </si>
  <si>
    <t>Aktier Ejendomme</t>
  </si>
  <si>
    <t>SKAGEN m²</t>
  </si>
  <si>
    <t>Aktier Emerging Markets</t>
  </si>
  <si>
    <t>SKAGEN Kon-Tiki</t>
  </si>
  <si>
    <t>MSCI Emerging Free incl. udbytte</t>
  </si>
  <si>
    <t>Aktier Europa</t>
  </si>
  <si>
    <t>Handelsinvest Europa</t>
  </si>
  <si>
    <t>MSCI Europa incl. udbytte</t>
  </si>
  <si>
    <t>Aktier Fjernøsten</t>
  </si>
  <si>
    <t>Handelsinvest Fjernøsten</t>
  </si>
  <si>
    <t>MSCI AC Asia Free ex Japan incl. udbytte</t>
  </si>
  <si>
    <t>Aktier Globale</t>
  </si>
  <si>
    <t>C WorldWide Globale Aktier KL</t>
  </si>
  <si>
    <t>Danske Invest Global Højt Udbytte KL</t>
  </si>
  <si>
    <t>Danske Invest Global Indeks - Akkumulerende KL</t>
  </si>
  <si>
    <t>SKAGEN Global</t>
  </si>
  <si>
    <t>SKAGEN Vekst</t>
  </si>
  <si>
    <t>MSCI World incl. udbytte</t>
  </si>
  <si>
    <t>MSCI All Countries World incl. udbytte</t>
  </si>
  <si>
    <t>Aktier Japan</t>
  </si>
  <si>
    <t>Danske Invest Japan KL</t>
  </si>
  <si>
    <t>MSCI Japan incl. udbytte</t>
  </si>
  <si>
    <t>Aktier Kina</t>
  </si>
  <si>
    <t>MSCI Golden Dragon incl. udbytte</t>
  </si>
  <si>
    <t>MSCI China incl. udbytte</t>
  </si>
  <si>
    <t>Aktier Latinamerika</t>
  </si>
  <si>
    <t>Danske Invest Latinamerika KL</t>
  </si>
  <si>
    <t>MSCI EMF Latin Amerika incl. udbytte</t>
  </si>
  <si>
    <t>Aktier Nordamerika</t>
  </si>
  <si>
    <t>Handelsinvest Nordamerika</t>
  </si>
  <si>
    <t>MSCI USA incl. udbytte</t>
  </si>
  <si>
    <t>S and P 500 incl. udbytte</t>
  </si>
  <si>
    <t>Aktier Østeuropa</t>
  </si>
  <si>
    <t>MSCI Østeuropa incl. udbytte</t>
  </si>
  <si>
    <t>MSCI Østeuropa cap incl. udbytte</t>
  </si>
  <si>
    <t>Kapitalforeninger Aktier</t>
  </si>
  <si>
    <t>Obligationer Emerging markets</t>
  </si>
  <si>
    <t>Handelsinvest Højrentelande</t>
  </si>
  <si>
    <t>Sydinvest HøjrenteLande KL</t>
  </si>
  <si>
    <t>Sydinvest HøjrenteLande Lokal Valuta KL</t>
  </si>
  <si>
    <t>J.P. Morgan EMBI Global Div</t>
  </si>
  <si>
    <t>J.P. Morgan EMBI Global Div, hedget</t>
  </si>
  <si>
    <t>J.P. Morgan GBI-EM Global Div. Lokalvaluta</t>
  </si>
  <si>
    <t>Obligationer Investment Grade</t>
  </si>
  <si>
    <t>SKAGEN Avkastning</t>
  </si>
  <si>
    <t>SKAGEN Tellus</t>
  </si>
  <si>
    <t>Sydinvest International KL</t>
  </si>
  <si>
    <t>Merrill Lynch Global Broad Market Corporate</t>
  </si>
  <si>
    <t>Merrill Lynch Eurozone Broad Market Index</t>
  </si>
  <si>
    <t>Merrill Lynch Global Broad Market Index</t>
  </si>
  <si>
    <t>Obligationer Non-investment Grade</t>
  </si>
  <si>
    <t>Danske Invest Globale High Yield-Obligationer-Akk. KL</t>
  </si>
  <si>
    <t>Merrill Lynch European Currency Original Issue High Yield Index</t>
  </si>
  <si>
    <t>Merrill Lynch Global High Yield Index</t>
  </si>
  <si>
    <t>Merrill Lynch Global High Yield Index, hedget EUR</t>
  </si>
  <si>
    <t>Obligationer Øvrige</t>
  </si>
  <si>
    <t>SKAGEN Credit EUR</t>
  </si>
  <si>
    <t>Obligationer Øvrige danske</t>
  </si>
  <si>
    <t>J.P. Morgan Danske Obligationsindeks</t>
  </si>
  <si>
    <t>J.P. Morgan 1-10 år</t>
  </si>
  <si>
    <t>Ja</t>
  </si>
  <si>
    <t>BankInvest Danske Aktier Akk. KL</t>
  </si>
  <si>
    <t>DK0060622967</t>
  </si>
  <si>
    <t>BankInvest Danske Aktier KL</t>
  </si>
  <si>
    <t>BankInvest Danske Aktier A</t>
  </si>
  <si>
    <t>DK0016060346</t>
  </si>
  <si>
    <t>BankInvest Fokus Danske Aktier KL</t>
  </si>
  <si>
    <t>DK0060853349</t>
  </si>
  <si>
    <t>Bil Danmark Danske Small Cap aktier KL</t>
  </si>
  <si>
    <t>BIL Danmark Danske Small Cap aktier KL A</t>
  </si>
  <si>
    <t>DK0015762249</t>
  </si>
  <si>
    <t>C WorldWide Danmark KL</t>
  </si>
  <si>
    <t>DK0010249655</t>
  </si>
  <si>
    <t>Danske Invest Danmark - Akkumulerende KL</t>
  </si>
  <si>
    <t>Danske Invest Danmark - Akkumulerende, klasse DKK</t>
  </si>
  <si>
    <t>DK0016208515</t>
  </si>
  <si>
    <t>Danske Invest Danmark Fokus KL</t>
  </si>
  <si>
    <t>Danske Invest Danmark Fokus, klasse DKK d</t>
  </si>
  <si>
    <t>DK0060244325</t>
  </si>
  <si>
    <t>Danske Invest Danmark Indeks KL</t>
  </si>
  <si>
    <t>Danske Invest Danmark Indeks, klasse DKK d</t>
  </si>
  <si>
    <t>DK0010266238</t>
  </si>
  <si>
    <t>Danske Invest Danmark Indeks Small Cap KL</t>
  </si>
  <si>
    <t>Danske Invest Danmark Indeks Small Cap, klasse DKK d</t>
  </si>
  <si>
    <t>DK0060244242</t>
  </si>
  <si>
    <t>Danske Invest Danmark KL</t>
  </si>
  <si>
    <t>Danske Invest Danmark, klasse DKK d</t>
  </si>
  <si>
    <t>DK0010252873</t>
  </si>
  <si>
    <t>Fundamental Invest, Stock Pick</t>
  </si>
  <si>
    <t>DK0016272602</t>
  </si>
  <si>
    <t>Fundamental Invest, Stock Pick II Akkumulerende</t>
  </si>
  <si>
    <t>DK0060521854</t>
  </si>
  <si>
    <t>Handelsinvest Danmark AK</t>
  </si>
  <si>
    <t>DK0010232768</t>
  </si>
  <si>
    <t>Investeringsforeningen IR Danske Aktier</t>
  </si>
  <si>
    <t>DK0060889962</t>
  </si>
  <si>
    <t>Jyske Invest Danske Aktier KL</t>
  </si>
  <si>
    <t>DK0010267715</t>
  </si>
  <si>
    <t>Lån &amp; Spar Invest Danmark</t>
  </si>
  <si>
    <t>DK0010136886</t>
  </si>
  <si>
    <t>Lån &amp; Spar Invest Danske Aktier</t>
  </si>
  <si>
    <t>DK0060101996</t>
  </si>
  <si>
    <t>Maj Invest Danske Aktier KL</t>
  </si>
  <si>
    <t>Maj Invest Danske Aktier</t>
  </si>
  <si>
    <t>DK0060005171</t>
  </si>
  <si>
    <t>Nordea Invest Danmark</t>
  </si>
  <si>
    <t>DK0010265859</t>
  </si>
  <si>
    <t>Nordea Invest Danske aktier fokus</t>
  </si>
  <si>
    <t>DK0060012466</t>
  </si>
  <si>
    <t>Nykredit Invest Danske aktier</t>
  </si>
  <si>
    <t>DK0010297118</t>
  </si>
  <si>
    <t>Nykredit Invest Danske aktier Akk.</t>
  </si>
  <si>
    <t>DK0060034270</t>
  </si>
  <si>
    <t>PFA Invest Dansk aktier</t>
  </si>
  <si>
    <t>DK0060446623</t>
  </si>
  <si>
    <t>SEBinvest Danske Aktier Akkumulerende AKL</t>
  </si>
  <si>
    <t>SEBinvest AKL Danske Aktier Akkumulerende P</t>
  </si>
  <si>
    <t>DK0060059186</t>
  </si>
  <si>
    <t>SEBinvest Danske Aktier AKL</t>
  </si>
  <si>
    <t>SEBinvest AKL Danske Aktier P</t>
  </si>
  <si>
    <t>DK0010260629</t>
  </si>
  <si>
    <t>Sparinvest Danske Aktier KL</t>
  </si>
  <si>
    <t>Sparinvest Danske Aktier KL A</t>
  </si>
  <si>
    <t>DK0010068006</t>
  </si>
  <si>
    <t>Sydinvest Danmark</t>
  </si>
  <si>
    <t>Sydinvest Danmark A DKK</t>
  </si>
  <si>
    <t>DK0015298384</t>
  </si>
  <si>
    <t>SKAGEN m² A - DKK</t>
  </si>
  <si>
    <t>NODK10657356</t>
  </si>
  <si>
    <t>BankInvest Emerging Markets Aktier KL</t>
  </si>
  <si>
    <t>BankInvest Emerging Markets Aktier A</t>
  </si>
  <si>
    <t>DK0060516854</t>
  </si>
  <si>
    <t>BankInvest New Emerging Markets Aktier KL</t>
  </si>
  <si>
    <t>BankInvest New Emerging Markets Aktier A</t>
  </si>
  <si>
    <t>DK0060053734</t>
  </si>
  <si>
    <t>C WorldWide Emerging Markets KL</t>
  </si>
  <si>
    <t>DK0015945166</t>
  </si>
  <si>
    <t>Danske Invest Nye Markeder - Akkumulerende KL</t>
  </si>
  <si>
    <t>Danske Invest Nye Markeder - Akkumulerende - Klasse DKK</t>
  </si>
  <si>
    <t>DK0060042026</t>
  </si>
  <si>
    <t>Danske Invest Nye Markeder KL</t>
  </si>
  <si>
    <t>Danske Invest Nye Markeder, klasse DKK d</t>
  </si>
  <si>
    <t>DK0015710602</t>
  </si>
  <si>
    <t>Danske Invest Nye Markeder Small Cap - Akkumulerende KL</t>
  </si>
  <si>
    <t>Danske Invest Nye Markeder Small Cap - Akkumulerende, klasse DKK</t>
  </si>
  <si>
    <t>DK0060640274</t>
  </si>
  <si>
    <t>Danske Invest Nye Markeder Small Cap KL</t>
  </si>
  <si>
    <t>Danske Invest Nye Markeder Small Cap, klasse DKK d</t>
  </si>
  <si>
    <t>DK0060080380</t>
  </si>
  <si>
    <t>Danske Invest SelectEmerging Markets KL</t>
  </si>
  <si>
    <t>Danske Invest Engros Emerging Markets, klasse DKK d</t>
  </si>
  <si>
    <t>DK0016057474</t>
  </si>
  <si>
    <t>Gudme Raaschou Emerging Markets Aktier</t>
  </si>
  <si>
    <t>DK0060184083</t>
  </si>
  <si>
    <t>Jyske Invest Nye Aktiemarkeder KL</t>
  </si>
  <si>
    <t>DK0010149863</t>
  </si>
  <si>
    <t>Maj Invest Emerging Markest KL</t>
  </si>
  <si>
    <t>Maj Invest Emerging Markets</t>
  </si>
  <si>
    <t>DK0060522316</t>
  </si>
  <si>
    <t>Nordea Invest Emerging Markets</t>
  </si>
  <si>
    <t>DK0010308170</t>
  </si>
  <si>
    <t>Nordea Invest Emerging Stars</t>
  </si>
  <si>
    <t>DK0060586394</t>
  </si>
  <si>
    <t>Multi Manager Invest Nye Akt.Mark. Akk.</t>
  </si>
  <si>
    <t>DK0060316768</t>
  </si>
  <si>
    <t>Multi Manager Invest Nye Akt.Markeder</t>
  </si>
  <si>
    <t>DK0060316685</t>
  </si>
  <si>
    <t>SKAGEN Kon-Tiki A - DKK</t>
  </si>
  <si>
    <t>NODK10140502</t>
  </si>
  <si>
    <t>Value Emerging Markets KL</t>
  </si>
  <si>
    <t>Sparinvest Value Emerging Markets KL A</t>
  </si>
  <si>
    <t>DK0010304856</t>
  </si>
  <si>
    <t>Sydinvest BRIK Akkumulerende KL</t>
  </si>
  <si>
    <t>Sydinvest BRIK A DKK Akk</t>
  </si>
  <si>
    <t>DK0060013001</t>
  </si>
  <si>
    <t>Sydinvest BRIK KL</t>
  </si>
  <si>
    <t>DK0010303882</t>
  </si>
  <si>
    <t>Sydinvest Globale EM-aktier Akkumulerende KL</t>
  </si>
  <si>
    <t>Sydinvest Globale EM-aktier A DKK Akk</t>
  </si>
  <si>
    <t>DK0060499747</t>
  </si>
  <si>
    <t>Sydinvest Globale EM-aktier KL</t>
  </si>
  <si>
    <t>Sydinvest Globale EM-aktier A DKK</t>
  </si>
  <si>
    <t>DK0060499663</t>
  </si>
  <si>
    <t>SKAGEN Kon-Tiki C - DKK</t>
  </si>
  <si>
    <t>NODK10723331</t>
  </si>
  <si>
    <t>SKAGEN Kon-Tiki D - DKK</t>
  </si>
  <si>
    <t>NODK10723349</t>
  </si>
  <si>
    <t>SKAGEN Kon-Tiki E - DKK</t>
  </si>
  <si>
    <t>NODK10723356</t>
  </si>
  <si>
    <t>Wealth Invest SEB Emerging Market Equities (Hermes) AKL</t>
  </si>
  <si>
    <t>Wealth Invest AKL SEB Emerging Market Equities (Hermes) DKK P</t>
  </si>
  <si>
    <t>DK0060437630</t>
  </si>
  <si>
    <t>Wealth Invest AKL SEB Emerging Market Equities (Hermes) EUR</t>
  </si>
  <si>
    <t>DK0060429454</t>
  </si>
  <si>
    <t>Aktier Enkeltlande</t>
  </si>
  <si>
    <t>Jyske Invest Indiske Aktier KL</t>
  </si>
  <si>
    <t>DK0010303296</t>
  </si>
  <si>
    <t>Nordea Invest Indien</t>
  </si>
  <si>
    <t>DK0060144962</t>
  </si>
  <si>
    <t>BankInvest Europa Small Cap Aktier KL</t>
  </si>
  <si>
    <t>BankInvest Europa Small Cap Aktier A</t>
  </si>
  <si>
    <t>DK0060571362</t>
  </si>
  <si>
    <t>Danske Invest Europa - Akkumulerende KL</t>
  </si>
  <si>
    <t>Danske Invest Europa - Akkumulerende, klasse DKK h</t>
  </si>
  <si>
    <t>DK0016290265</t>
  </si>
  <si>
    <t>Danske Invest Europa Fokus - Akkumulerende KL</t>
  </si>
  <si>
    <t>DK0060229011</t>
  </si>
  <si>
    <t>Danske Invest Europa Fokus KL</t>
  </si>
  <si>
    <t>DK0010245901</t>
  </si>
  <si>
    <t>Danske Invest Europa Højt Udbytte - Akkumulerende KL</t>
  </si>
  <si>
    <t>Danske Invest Europa Højt Udbytte - Akkumulerende, klasse DKK d</t>
  </si>
  <si>
    <t>DK0060058618</t>
  </si>
  <si>
    <t>Danske Invest Europa Højt Udbytte KL</t>
  </si>
  <si>
    <t>Danske Invest Europa Højt Udbytte, klasse DKK d</t>
  </si>
  <si>
    <t>DK0016253651</t>
  </si>
  <si>
    <t>Danske Invest Europa Indeks BNP KL</t>
  </si>
  <si>
    <t>Danske Invest Europa Indeks BNP, klasse DKK d</t>
  </si>
  <si>
    <t>DK0015737563</t>
  </si>
  <si>
    <t>Danske Invest Europa Indeks KL</t>
  </si>
  <si>
    <t>Danske Invest Europa Indeks, klasse DKK d</t>
  </si>
  <si>
    <t>DK0010266311</t>
  </si>
  <si>
    <t>Danske Invest Europa KL</t>
  </si>
  <si>
    <t>Danske Invest Europa, klasse DKK d</t>
  </si>
  <si>
    <t>DK0010252956</t>
  </si>
  <si>
    <t>Danske Invest Europa Small Cap - Akkumulerende KL</t>
  </si>
  <si>
    <t>Danske Invest Europa Small Cap - Akkumulerende, klasse DKK</t>
  </si>
  <si>
    <t>DK0060640191</t>
  </si>
  <si>
    <t>Danske Invest Europa Small Cap, klasse DKK d</t>
  </si>
  <si>
    <t>DK0060046019</t>
  </si>
  <si>
    <t>Handelsinvest Europa AK</t>
  </si>
  <si>
    <t>DK0015809065</t>
  </si>
  <si>
    <t>Jyske Invest Europæiske Aktier KL</t>
  </si>
  <si>
    <t>DK0010243104</t>
  </si>
  <si>
    <t>Lån &amp; Spar Invest Europa</t>
  </si>
  <si>
    <t>DK0010246206</t>
  </si>
  <si>
    <t>Lån &amp; Spar Invest Europa Classics</t>
  </si>
  <si>
    <t>DK0010235431</t>
  </si>
  <si>
    <t>Nordea Invest Europa</t>
  </si>
  <si>
    <t>DK0010265693</t>
  </si>
  <si>
    <t>Nordea Invest Europa Small Cap</t>
  </si>
  <si>
    <t>DK0015960983</t>
  </si>
  <si>
    <t>Multi Manager Invest Europa</t>
  </si>
  <si>
    <t>DK0060031250</t>
  </si>
  <si>
    <t>Multi Manager Invest Europa Akk.</t>
  </si>
  <si>
    <t>DK0060032738</t>
  </si>
  <si>
    <t>PFA Invest Europa Value Aktier</t>
  </si>
  <si>
    <t>DK0060579183</t>
  </si>
  <si>
    <t>PFA Invest Højt Udbytte Aktier</t>
  </si>
  <si>
    <t>DK0060457901</t>
  </si>
  <si>
    <t>SEBinvest Europa Højt Udbytte AKL</t>
  </si>
  <si>
    <t>SEBinvest AKL Europa Højt Udbytte P</t>
  </si>
  <si>
    <t>DK0016002496</t>
  </si>
  <si>
    <t>SEBinvest Europa Small Cap AKL</t>
  </si>
  <si>
    <t>SEBinvest AKL Europa Small Cap P</t>
  </si>
  <si>
    <t>DK0016283211</t>
  </si>
  <si>
    <t>Value Europa KL</t>
  </si>
  <si>
    <t>Sparinvest Value Europa KL A</t>
  </si>
  <si>
    <t>DK0060032571</t>
  </si>
  <si>
    <t>Sydinvest Europa Ligevægt &amp; Value KL</t>
  </si>
  <si>
    <t>Sydinvest Europa Ligevægt &amp; Value A DKK</t>
  </si>
  <si>
    <t>DK0015323406</t>
  </si>
  <si>
    <t>Wealth Invest Lannebo Europa Small Cap AKL</t>
  </si>
  <si>
    <t>Wealth Invest AKL Lannebo Europa Small Cap P</t>
  </si>
  <si>
    <t>DK0060908341</t>
  </si>
  <si>
    <t>BankInvest Asiatiske Aktier KL</t>
  </si>
  <si>
    <t>BankInvest Asiatiske Aktier A</t>
  </si>
  <si>
    <t>DK0015939359</t>
  </si>
  <si>
    <t>C WorldWide Asien KL</t>
  </si>
  <si>
    <t>C WorldWide Asien KL Klasse A</t>
  </si>
  <si>
    <t>DK0060057644</t>
  </si>
  <si>
    <t>Danske Invest Fjernøsten Indeks, klasse DKK d</t>
  </si>
  <si>
    <t>DK0010207141</t>
  </si>
  <si>
    <t>Danske Invest Fjernøsten, klasse DKK d</t>
  </si>
  <si>
    <t>DK0015966758</t>
  </si>
  <si>
    <t>Handelsinvest Fjernøsten AK</t>
  </si>
  <si>
    <t>DK0015994453</t>
  </si>
  <si>
    <t>Jyske Invest Fjernøsten Aktier KL</t>
  </si>
  <si>
    <t>DK0010240431</t>
  </si>
  <si>
    <t>Nordea Invest Fjernøsten</t>
  </si>
  <si>
    <t>DK0010197839</t>
  </si>
  <si>
    <t>Sydinvest Fjernøsten Akkumulerende KL</t>
  </si>
  <si>
    <t>Sydinvest Fjernøsten A DKK Akk</t>
  </si>
  <si>
    <t>DK0060036994</t>
  </si>
  <si>
    <t>Sydinvest Fjernøsten KL</t>
  </si>
  <si>
    <t>Sydinvest Fjernøsten A DKK</t>
  </si>
  <si>
    <t>DK0010169549</t>
  </si>
  <si>
    <t>Wealth Invest SK Invest Far East Equities</t>
  </si>
  <si>
    <t>DK0060474088</t>
  </si>
  <si>
    <t>BankInvest Basis Globale Aktier Akk. KL</t>
  </si>
  <si>
    <t>BankInvest Basis Globale Aktier Akk. A</t>
  </si>
  <si>
    <t>DK0010296227</t>
  </si>
  <si>
    <t>BankInvest Basis Globale Aktier Etik KL</t>
  </si>
  <si>
    <t>BankInvest Basis Globale Aktier Etik A</t>
  </si>
  <si>
    <t>DK0010310077</t>
  </si>
  <si>
    <t>BankInvest Basis Globale Aktier KL</t>
  </si>
  <si>
    <t>BankInvest Basis Globale Aktier A</t>
  </si>
  <si>
    <t>DK0015773873</t>
  </si>
  <si>
    <t>BankInvest Globalt Forbrug KL</t>
  </si>
  <si>
    <t>BankInvest Globalt Forbrug A</t>
  </si>
  <si>
    <t>DK0010266741</t>
  </si>
  <si>
    <t>BankInvest Højt Udbytte Aktier KL</t>
  </si>
  <si>
    <t>BankInvest Højt Udbytte Aktier A</t>
  </si>
  <si>
    <t>DK0060293538</t>
  </si>
  <si>
    <t>C WorldWide Globale Aktier - Akkumulerende KL</t>
  </si>
  <si>
    <t>DK0060655702</t>
  </si>
  <si>
    <t>C WorldWide Globale Aktier Etik KL</t>
  </si>
  <si>
    <t>C WorldWide Glob.Akt. Etik KL</t>
  </si>
  <si>
    <t>DK0060287217</t>
  </si>
  <si>
    <t>C WorldWide Globale Aktier KL Klasse A</t>
  </si>
  <si>
    <t>DK0010157965</t>
  </si>
  <si>
    <t>C WorldWide Stabile Aktier KL</t>
  </si>
  <si>
    <t>DK0010312529</t>
  </si>
  <si>
    <t>Danske Invest Global Højt Udbytte, klasse DKK d</t>
  </si>
  <si>
    <t>DK0060577484</t>
  </si>
  <si>
    <t>Danske Invest Global Indeks - Akkumulerende, klasse DKK h</t>
  </si>
  <si>
    <t>DK0016248222</t>
  </si>
  <si>
    <t>Danske Invest Global Indeks KL</t>
  </si>
  <si>
    <t>Danske Invest Global Indeks, klasse DKK d</t>
  </si>
  <si>
    <t>DK0010263052</t>
  </si>
  <si>
    <t>Danske Invest Global Plus KL</t>
  </si>
  <si>
    <t>DK0010270503</t>
  </si>
  <si>
    <t>Danske Invest Global StockPicking - Akkumulerende KL</t>
  </si>
  <si>
    <t>Danske Invest Global StockPicking - Akkumulerende, klasse DKK</t>
  </si>
  <si>
    <t>DK0016208788</t>
  </si>
  <si>
    <t>Danske Invest Global StockPicking 2 KL</t>
  </si>
  <si>
    <t>DK0010253095</t>
  </si>
  <si>
    <t>Danske Invest Global StockPicking KL</t>
  </si>
  <si>
    <t>Danske Invest Global StockPicking, klasse DKK d</t>
  </si>
  <si>
    <t>DK0010264530</t>
  </si>
  <si>
    <t>Danske Invest Engros Global StockPicking Restricted - Accumulating</t>
  </si>
  <si>
    <t>DK0060283067</t>
  </si>
  <si>
    <t>Danske Invest Select Global KL</t>
  </si>
  <si>
    <t>Danske Invest Engros Global, klasse DKK d</t>
  </si>
  <si>
    <t>DK0060244408</t>
  </si>
  <si>
    <t>Halberg Gundersen - Globale Aktier</t>
  </si>
  <si>
    <t>DK0060579423</t>
  </si>
  <si>
    <t>Handelsinvest Verden</t>
  </si>
  <si>
    <t>Handelsinvest Verden AK</t>
  </si>
  <si>
    <t>DK0010157296</t>
  </si>
  <si>
    <t>Jyske Invest Aktier Lav Volatilitet KL</t>
  </si>
  <si>
    <t>DK0060512275</t>
  </si>
  <si>
    <t>Jyske Invest Favorit Aktier KL</t>
  </si>
  <si>
    <t>DK0010277862</t>
  </si>
  <si>
    <t>Jyske Invest Globale Aktier KL</t>
  </si>
  <si>
    <t>DK0010264027</t>
  </si>
  <si>
    <t>Jyske Invest Globale Aktier Special KL</t>
  </si>
  <si>
    <t>DK0060208791</t>
  </si>
  <si>
    <t>Lån &amp; Spar Invest Verden</t>
  </si>
  <si>
    <t>DK0010084474</t>
  </si>
  <si>
    <t>Lån &amp; Spar Invest Verden Selection</t>
  </si>
  <si>
    <t>DK0010274760</t>
  </si>
  <si>
    <t>Maj Invest Global Sundhed KL</t>
  </si>
  <si>
    <t>Maj Invest Global Sundhed</t>
  </si>
  <si>
    <t>DK0060157196</t>
  </si>
  <si>
    <t>Maj Invest Vækstaktier KL</t>
  </si>
  <si>
    <t>Maj Invest Vækstaktier</t>
  </si>
  <si>
    <t>DK0060005254</t>
  </si>
  <si>
    <t>Maj Invest Value Aktier Akkumulerende KL</t>
  </si>
  <si>
    <t>Maj Invest Value Aktier Akkumulerende</t>
  </si>
  <si>
    <t>DK0060642726</t>
  </si>
  <si>
    <t>Maj Invest Value Aktier KL</t>
  </si>
  <si>
    <t>Maj Invest Value Aktier</t>
  </si>
  <si>
    <t>DK0060005338</t>
  </si>
  <si>
    <t>MS Invest Value Aktier</t>
  </si>
  <si>
    <t>DK0060120863</t>
  </si>
  <si>
    <t>Nordea Invest Aktier</t>
  </si>
  <si>
    <t>DK0010250158</t>
  </si>
  <si>
    <t>Nordea Invest Aktier II</t>
  </si>
  <si>
    <t>DK0015357065</t>
  </si>
  <si>
    <t>Nordea Invest Global Small Cap</t>
  </si>
  <si>
    <t>DK0016050974</t>
  </si>
  <si>
    <t>Nordea Invest Global Stars</t>
  </si>
  <si>
    <t>DK0010301324</t>
  </si>
  <si>
    <t>Nordea Invest Globale Aktier Indeks</t>
  </si>
  <si>
    <t>DK0060451623</t>
  </si>
  <si>
    <t>Nordea Invest Globale UdbytteAktier</t>
  </si>
  <si>
    <t>DK0010265503</t>
  </si>
  <si>
    <t>Nordea Invest Stabile Aktier</t>
  </si>
  <si>
    <t>DK0060048304</t>
  </si>
  <si>
    <t>Nordea Invest Stabile Aktier Akkumulerende</t>
  </si>
  <si>
    <t>DK0060096030</t>
  </si>
  <si>
    <t>Multi Manager Invest Globale Aktier</t>
  </si>
  <si>
    <t>DK0060447274</t>
  </si>
  <si>
    <t>Multi Manager Invest Globale Aktier Akk.</t>
  </si>
  <si>
    <t>DK0060447357</t>
  </si>
  <si>
    <t>Nykredit Invest Aktieallokering Akk. KL</t>
  </si>
  <si>
    <t>DK0060817971</t>
  </si>
  <si>
    <t>Nykredit Invest Aktieallokering KL</t>
  </si>
  <si>
    <t>DK0060817708</t>
  </si>
  <si>
    <t>Nykredit Invest Globale Aktier SRI</t>
  </si>
  <si>
    <t>DK0016286230</t>
  </si>
  <si>
    <t>Nykredit Invest Globale Fokusaktier</t>
  </si>
  <si>
    <t>DK0060360824</t>
  </si>
  <si>
    <t>PFA Invest Globale Aktier</t>
  </si>
  <si>
    <t>DK0060446706</t>
  </si>
  <si>
    <t>Amalie Invest, afd. Global AK</t>
  </si>
  <si>
    <t>DK0016111511</t>
  </si>
  <si>
    <t>Skagen Focus</t>
  </si>
  <si>
    <t>SKAGEN Focus A - DKK</t>
  </si>
  <si>
    <t>NODK10735129</t>
  </si>
  <si>
    <t>SKAGEN Focus B - DKK</t>
  </si>
  <si>
    <t>NODK10735137</t>
  </si>
  <si>
    <t>SKAGEN Global A - DKK</t>
  </si>
  <si>
    <t>NODK08004009</t>
  </si>
  <si>
    <t>SKAGEN Vekst A - DKK</t>
  </si>
  <si>
    <t>NODK08000445</t>
  </si>
  <si>
    <t>Momentum Aktier Akk. KL</t>
  </si>
  <si>
    <t>Sparinvest Momentum Aktier Akk. KL A</t>
  </si>
  <si>
    <t>DK0060012896</t>
  </si>
  <si>
    <t>Sparinvest Cumulus Value KL</t>
  </si>
  <si>
    <t>Sparinvest Cumulus Value KL A</t>
  </si>
  <si>
    <t>DK0010014778</t>
  </si>
  <si>
    <t>Sparinvest Momentum Aktier KL</t>
  </si>
  <si>
    <t>Sparinvest Momentum Aktier KL A</t>
  </si>
  <si>
    <t>DK0010311125</t>
  </si>
  <si>
    <t>Value Aktier KL</t>
  </si>
  <si>
    <t>Sparinvest Value Aktier KL A</t>
  </si>
  <si>
    <t>DK0010079631</t>
  </si>
  <si>
    <t>StockRate Invest Globale Aktier</t>
  </si>
  <si>
    <t>DK0060206316</t>
  </si>
  <si>
    <t>Stonehenge Globale Valueaktier KL</t>
  </si>
  <si>
    <t>DK0060188662</t>
  </si>
  <si>
    <t>Sydinvest Verden &amp; Ligevægt Akkumulerende KL</t>
  </si>
  <si>
    <t>Sydinvest Verden Ligevægt &amp; Value A DKK Akk</t>
  </si>
  <si>
    <t>DK0060669091</t>
  </si>
  <si>
    <t>Sydinvest Verden Ligevægt &amp; Value KL - NY</t>
  </si>
  <si>
    <t>Sydinvest Verden Ligevægt &amp; Value</t>
  </si>
  <si>
    <t>DK0010101740</t>
  </si>
  <si>
    <t>ValueInvest Danmark Global</t>
  </si>
  <si>
    <t>ValueInvest Danmark, Global A</t>
  </si>
  <si>
    <t>DK0010246396</t>
  </si>
  <si>
    <t>ValueInvest Danmark Global Akk.</t>
  </si>
  <si>
    <t>ValueInvest Danmark, Global Akkumulerende A</t>
  </si>
  <si>
    <t>DK0060032498</t>
  </si>
  <si>
    <t>Wealth Invest Linde &amp; Partners Dividende Fond</t>
  </si>
  <si>
    <t>DK0060660389</t>
  </si>
  <si>
    <t>Wealth Invest Linde &amp; Partners Global Value Fond</t>
  </si>
  <si>
    <t>DK0060660462</t>
  </si>
  <si>
    <t>Wealth Invest Saxo Global Equities</t>
  </si>
  <si>
    <t>DK0060577211</t>
  </si>
  <si>
    <t>Wealth Invest SEB Globale Aktier SRI AKL</t>
  </si>
  <si>
    <t>Wealth Invest AKL SEB Globale Aktier SRI P</t>
  </si>
  <si>
    <t>DK0060740223</t>
  </si>
  <si>
    <t>Wealth Invest SEB Globalt Aktieindeks AKL</t>
  </si>
  <si>
    <t>Wealth Invest AKL SEB Gobalt Aktieindeks DKK P</t>
  </si>
  <si>
    <t>DK0060616217</t>
  </si>
  <si>
    <t>Wealth Invest Secure Globale Aktier</t>
  </si>
  <si>
    <t>DK0060571529</t>
  </si>
  <si>
    <t>Managed Vol Aktier KL</t>
  </si>
  <si>
    <t>DK0060780526</t>
  </si>
  <si>
    <t>Aktier Health Care</t>
  </si>
  <si>
    <t>Danske Invest Bioteknologi KL</t>
  </si>
  <si>
    <t>DK0010264456</t>
  </si>
  <si>
    <t>MSCI Health Care incl. udbytte</t>
  </si>
  <si>
    <t>Aktier IT</t>
  </si>
  <si>
    <t>Danske Invest Teknologi KL</t>
  </si>
  <si>
    <t>DK0016023229</t>
  </si>
  <si>
    <t>MSCI IT cap incl. udbytte</t>
  </si>
  <si>
    <t>MSCI IT incl. udbytte</t>
  </si>
  <si>
    <t>Danske Invest Japan, klasse DKK d</t>
  </si>
  <si>
    <t>DK0015971675</t>
  </si>
  <si>
    <t>Nordea Invest Japan</t>
  </si>
  <si>
    <t>DK0010112432</t>
  </si>
  <si>
    <t>Multi Manager Invest Japan</t>
  </si>
  <si>
    <t>DK0060032811</t>
  </si>
  <si>
    <t>Multi Manager Invest Japan Akk.</t>
  </si>
  <si>
    <t>DK0060033033</t>
  </si>
  <si>
    <t>SEBinvest Japan Hybrid AKL</t>
  </si>
  <si>
    <t>SEBinvest AKL Japan Hybrid P</t>
  </si>
  <si>
    <t>DK0016283484</t>
  </si>
  <si>
    <t>ValueInvest Danmark, Japan A</t>
  </si>
  <si>
    <t>DK0010246479</t>
  </si>
  <si>
    <t>Danske Invest Kina, klasse DKK d</t>
  </si>
  <si>
    <t>DK0010295336</t>
  </si>
  <si>
    <t>Handelsinvest Kina</t>
  </si>
  <si>
    <t>Handelsinvest Kina AK</t>
  </si>
  <si>
    <t>DK0016275977</t>
  </si>
  <si>
    <t>Jyske Invest Kinesiske Aktier KL</t>
  </si>
  <si>
    <t>DK0010293554</t>
  </si>
  <si>
    <t>Nordea Invest Kina</t>
  </si>
  <si>
    <t>DK0060134302</t>
  </si>
  <si>
    <t>Aktier Klima &amp; Miljø</t>
  </si>
  <si>
    <t>Danske Invest KlimaTrends KL</t>
  </si>
  <si>
    <t>DK0060187698</t>
  </si>
  <si>
    <t>Nordea Invest Klima og Miljø</t>
  </si>
  <si>
    <t>DK0060192185</t>
  </si>
  <si>
    <t>Nykredit Invest Bæredygtige Aktier</t>
  </si>
  <si>
    <t>DK0060361046</t>
  </si>
  <si>
    <t>Danske Invest Latinamerika, klasse DKK d</t>
  </si>
  <si>
    <t>DK0010257831</t>
  </si>
  <si>
    <t>Handelsinvest Latinamerika</t>
  </si>
  <si>
    <t>Handelsinvest Latinamerika AK</t>
  </si>
  <si>
    <t>DK0060103422</t>
  </si>
  <si>
    <t>Sydinvest Latinamerika KL</t>
  </si>
  <si>
    <t>DK0010169465</t>
  </si>
  <si>
    <t>BankInvest USA Small Cap Aktier KL</t>
  </si>
  <si>
    <t>BankInvest USA Small Cap Aktier A</t>
  </si>
  <si>
    <t>DK0060571289</t>
  </si>
  <si>
    <t>Danske Invest USA - Akkumulerende KL</t>
  </si>
  <si>
    <t>Danske Invest USA - Akkumulerende, klasse DKK h</t>
  </si>
  <si>
    <t>DK0016290349</t>
  </si>
  <si>
    <t>Danske Invest USA KL</t>
  </si>
  <si>
    <t>Danske Invest USA, klasse DKK d</t>
  </si>
  <si>
    <t>DK0010257757</t>
  </si>
  <si>
    <t>Danske Invest Engros USA KL</t>
  </si>
  <si>
    <t>DK0060186294</t>
  </si>
  <si>
    <t>Handelsinvest Nordamerika AK</t>
  </si>
  <si>
    <t>DK0060159218</t>
  </si>
  <si>
    <t>Jyske Invest USA Aktier KL</t>
  </si>
  <si>
    <t>DK0010251396</t>
  </si>
  <si>
    <t>Lån &amp; Spar Invest Nordamerika</t>
  </si>
  <si>
    <t>DK0016201502</t>
  </si>
  <si>
    <t>Nordea Invest USA</t>
  </si>
  <si>
    <t>DK0010265776</t>
  </si>
  <si>
    <t>Multi Manager Invest USA</t>
  </si>
  <si>
    <t>DK0060031177</t>
  </si>
  <si>
    <t>Multi Manager Invest USA Akk.</t>
  </si>
  <si>
    <t>DK0060038347</t>
  </si>
  <si>
    <t>PFA Invest USA Stabile Aktier</t>
  </si>
  <si>
    <t>DK0060750883</t>
  </si>
  <si>
    <t>Value USA KL</t>
  </si>
  <si>
    <t>Sparinvest Value USA KL A</t>
  </si>
  <si>
    <t>DK0010204551</t>
  </si>
  <si>
    <t>Sydinvest USA Ligevægt &amp; Value A DKK</t>
  </si>
  <si>
    <t>DK0010270776</t>
  </si>
  <si>
    <t>Danske Invest Engros USA Low Volatility - Accumulating</t>
  </si>
  <si>
    <t>DK0060143485</t>
  </si>
  <si>
    <t>Aktier Norden</t>
  </si>
  <si>
    <t>Handelsinvest Norden</t>
  </si>
  <si>
    <t>Handelsinvest Norden AK</t>
  </si>
  <si>
    <t>DK0060048064</t>
  </si>
  <si>
    <t>Gudme Raaschou Nordic Alpha</t>
  </si>
  <si>
    <t>DK0010310317</t>
  </si>
  <si>
    <t>Nordea Invest Nordic Small Cap</t>
  </si>
  <si>
    <t>DK0015974695</t>
  </si>
  <si>
    <t>Nordea Invest Nordic Stars</t>
  </si>
  <si>
    <t>DK0060095735</t>
  </si>
  <si>
    <t>SEBinvest Nordiske Aktier AKL</t>
  </si>
  <si>
    <t>SEBinvest AKL Nordiske Aktier P</t>
  </si>
  <si>
    <t>DK0060130235</t>
  </si>
  <si>
    <t>Sydinvest SCANDI KL</t>
  </si>
  <si>
    <t>DK0060089332</t>
  </si>
  <si>
    <t>MSCI Norden cap incl. udbytte</t>
  </si>
  <si>
    <t>MSCI Norden incl. udbytte</t>
  </si>
  <si>
    <t>Danske Invest Østeuropa ex Rusland KL</t>
  </si>
  <si>
    <t>Danske Invest Østeuropa ex Rusland, klasse DKK d</t>
  </si>
  <si>
    <t>DK0016275464</t>
  </si>
  <si>
    <t>Danske Invest Østeuropa, klasse DKK d</t>
  </si>
  <si>
    <t>DK0010257914</t>
  </si>
  <si>
    <t>Nordea Invest Østeuropa</t>
  </si>
  <si>
    <t>DK0015919591</t>
  </si>
  <si>
    <t>Aktier Tyskland</t>
  </si>
  <si>
    <t>Danske Invest Tyskland KL</t>
  </si>
  <si>
    <t>Danske Invest Tyskland, klasse DKK d</t>
  </si>
  <si>
    <t>DK0060041564</t>
  </si>
  <si>
    <t>Sydinvest Tyskland KL</t>
  </si>
  <si>
    <t>Sydinvest Tyskland A DKK</t>
  </si>
  <si>
    <t>DK0060033116</t>
  </si>
  <si>
    <t>MSCI Tyskland incl. udbytte</t>
  </si>
  <si>
    <t>Blandede</t>
  </si>
  <si>
    <t>Danske Invest Mix - Akkumulerende KL</t>
  </si>
  <si>
    <t>DK0060010841</t>
  </si>
  <si>
    <t>Danske Invest Mix Defensiv - Akkumulerende KL</t>
  </si>
  <si>
    <t>DK0060228633</t>
  </si>
  <si>
    <t>Danske Invest Mix Offensiv - Akkumulerende KL</t>
  </si>
  <si>
    <t>DK0060228716</t>
  </si>
  <si>
    <t>Danske Invest Mix Offensiv Plus - Akkumulerende KL</t>
  </si>
  <si>
    <t>DK0060228989</t>
  </si>
  <si>
    <t>Handelsinvest Defensiv 10</t>
  </si>
  <si>
    <t>DK0060774479</t>
  </si>
  <si>
    <t>Handelsinvest Defensiv 30</t>
  </si>
  <si>
    <t>DK0060774552</t>
  </si>
  <si>
    <t>Handelsinvest Offensiv 60</t>
  </si>
  <si>
    <t>DK0060774636</t>
  </si>
  <si>
    <t>Handelsinvest Offensiv 80</t>
  </si>
  <si>
    <t>DK0060774719</t>
  </si>
  <si>
    <t>Investin, Balanced Risk Allocation</t>
  </si>
  <si>
    <t>DK0060429108</t>
  </si>
  <si>
    <t>Jyske Invest Obligationer og Aktier KL</t>
  </si>
  <si>
    <t>DK0010106384</t>
  </si>
  <si>
    <t>Maj Invest Kontra KL</t>
  </si>
  <si>
    <t>Maj Invest Kontra</t>
  </si>
  <si>
    <t>DK0060037455</t>
  </si>
  <si>
    <t>Maj Invest Makro</t>
  </si>
  <si>
    <t>DK0060442713</t>
  </si>
  <si>
    <t>Maj Invest Pension</t>
  </si>
  <si>
    <t>DK0060004877</t>
  </si>
  <si>
    <t>Nielsen Global Value</t>
  </si>
  <si>
    <t>DK0010291269</t>
  </si>
  <si>
    <t>Nordea Invest Basis 1</t>
  </si>
  <si>
    <t>DK0016195860</t>
  </si>
  <si>
    <t>Nordea Invest Basis 2</t>
  </si>
  <si>
    <t>DK0016195944</t>
  </si>
  <si>
    <t>Nordea Invest Basis 3</t>
  </si>
  <si>
    <t>DK0016196082</t>
  </si>
  <si>
    <t>Nordea Invest Basis 4</t>
  </si>
  <si>
    <t>DK0060075893</t>
  </si>
  <si>
    <t>Nordea Invest Stabil Balanceret</t>
  </si>
  <si>
    <t>DK0060014595</t>
  </si>
  <si>
    <t>Nykredit Invest Taktisk Allokering</t>
  </si>
  <si>
    <t>DK0060356475</t>
  </si>
  <si>
    <t>PFA Invest Balance A</t>
  </si>
  <si>
    <t>DK0060522829</t>
  </si>
  <si>
    <t>PFA Invest Balance AA</t>
  </si>
  <si>
    <t>DK0060814366</t>
  </si>
  <si>
    <t>PFA Invest Balance Akkumulerende</t>
  </si>
  <si>
    <t>DK0060814440</t>
  </si>
  <si>
    <t>PFA Invest Balance B</t>
  </si>
  <si>
    <t>DK0060446979</t>
  </si>
  <si>
    <t>PFA Invest Balance C</t>
  </si>
  <si>
    <t>DK0060622884</t>
  </si>
  <si>
    <t>SEBinvest Balance Defensiv AKL</t>
  </si>
  <si>
    <t>SEBinvest AKL Balance Defensiv P</t>
  </si>
  <si>
    <t>DK0010273523</t>
  </si>
  <si>
    <t>SEBinvest Balance Stabil AKL</t>
  </si>
  <si>
    <t>SEBinvest AKL Balance Stabil P</t>
  </si>
  <si>
    <t>DK0010273606</t>
  </si>
  <si>
    <t>SEBinvest Balance Vækst AKL</t>
  </si>
  <si>
    <t>SEBinvest AKL Balance Vækst P</t>
  </si>
  <si>
    <t>DK0010273796</t>
  </si>
  <si>
    <t>Mix Høj Risiko KL</t>
  </si>
  <si>
    <t>Sparinvest Mix Høj Risiko KL A</t>
  </si>
  <si>
    <t>DK0060623346</t>
  </si>
  <si>
    <t>Mix Lav Risiko KL</t>
  </si>
  <si>
    <t>Sparinvest Mix Lav Risiko KL A</t>
  </si>
  <si>
    <t>DK0060623189</t>
  </si>
  <si>
    <t>Mix Mellem Risiko KL</t>
  </si>
  <si>
    <t>Sparinvest Mix Mellem Risiko KL A</t>
  </si>
  <si>
    <t>DK0060623262</t>
  </si>
  <si>
    <t>Stonehenge Value Mix Akkumulerende KL</t>
  </si>
  <si>
    <t>DK0060300176</t>
  </si>
  <si>
    <t>Sydinvest Aggressiv Akk KL</t>
  </si>
  <si>
    <t>Sydinvest Aggressiv Akk A</t>
  </si>
  <si>
    <t>DK0060749950</t>
  </si>
  <si>
    <t>Sydinvest Aggressiv Udb KL</t>
  </si>
  <si>
    <t>Sydinvest Aggressiv Udb A</t>
  </si>
  <si>
    <t>DK0060749521</t>
  </si>
  <si>
    <t>Sydinvest Balanceret Akk KL</t>
  </si>
  <si>
    <t>Sydinvest Balanceret Akk A</t>
  </si>
  <si>
    <t>DK0060749794</t>
  </si>
  <si>
    <t>Sydinvest Balanceret Udb KL</t>
  </si>
  <si>
    <t>Sydinvest Balanceret Udb A</t>
  </si>
  <si>
    <t>DK0060749364</t>
  </si>
  <si>
    <t>Sydinvest Konservativ Akk KL</t>
  </si>
  <si>
    <t>Sydinvest Konservativ Akk A</t>
  </si>
  <si>
    <t>DK0060749604</t>
  </si>
  <si>
    <t>Sydinvest Konservativ Udb KL</t>
  </si>
  <si>
    <t>Sydinvest Konservativ Udb A</t>
  </si>
  <si>
    <t>DK0060749281</t>
  </si>
  <si>
    <t>Sydinvest Vækstorienteret Akk KL</t>
  </si>
  <si>
    <t>Sydinvest Vækstorienteret Akk A</t>
  </si>
  <si>
    <t>DK0060749877</t>
  </si>
  <si>
    <t>Sydinvest Vækstorienteret Udb KL</t>
  </si>
  <si>
    <t>Sydinvest Vækstorienteret Udb A</t>
  </si>
  <si>
    <t>DK0060749448</t>
  </si>
  <si>
    <t>Wealth Invest Sirius Balance</t>
  </si>
  <si>
    <t>DK0060460103</t>
  </si>
  <si>
    <t>Balanceret akk KL</t>
  </si>
  <si>
    <t>DK0060259786</t>
  </si>
  <si>
    <t>Balanceret udl KL</t>
  </si>
  <si>
    <t>DK0060781094</t>
  </si>
  <si>
    <t>Dynamisk akk KL</t>
  </si>
  <si>
    <t>DK0060780872</t>
  </si>
  <si>
    <t>Dynamisk udl KL</t>
  </si>
  <si>
    <t>DK0060780799</t>
  </si>
  <si>
    <t>Stabil akk KL</t>
  </si>
  <si>
    <t>DK0060259430</t>
  </si>
  <si>
    <t>Stabil udl KL</t>
  </si>
  <si>
    <t>DK0060779866</t>
  </si>
  <si>
    <t>Vækst akk KL</t>
  </si>
  <si>
    <t>DK0060259513</t>
  </si>
  <si>
    <t>Vækst udl KL</t>
  </si>
  <si>
    <t>DK0060779783</t>
  </si>
  <si>
    <t>Sydinvest Portefølje Balanceret</t>
  </si>
  <si>
    <t>Private Banking Balanceret II</t>
  </si>
  <si>
    <t>DK0060645588</t>
  </si>
  <si>
    <t>Private Banking Balanceret III</t>
  </si>
  <si>
    <t>DK0060645661</t>
  </si>
  <si>
    <t>Sydinvest Portefølje Balanceret Udb.</t>
  </si>
  <si>
    <t>Private Banking Balanceret Udb II</t>
  </si>
  <si>
    <t>DK0060697621</t>
  </si>
  <si>
    <t>Private Banking Balanceret Udb III</t>
  </si>
  <si>
    <t>DK0060697704</t>
  </si>
  <si>
    <t>Sydinvest Portefølje Konservativ</t>
  </si>
  <si>
    <t>Private Banking Konservativ Kl II</t>
  </si>
  <si>
    <t>DK0060645232</t>
  </si>
  <si>
    <t>Sydinvest Portefølje Konservativ Udb</t>
  </si>
  <si>
    <t>Private Banking Konservativ Udb II</t>
  </si>
  <si>
    <t>DK0060697464</t>
  </si>
  <si>
    <t>Sydinvest Portefølje Vækstorienteret</t>
  </si>
  <si>
    <t>Private Banking Vækstorienteret II</t>
  </si>
  <si>
    <t>DK0060645828</t>
  </si>
  <si>
    <t>Private Banking Vækstorienteret III</t>
  </si>
  <si>
    <t>DK0060645901</t>
  </si>
  <si>
    <t>Sydinvest Portefølje Vækstorienteret Udb</t>
  </si>
  <si>
    <t>Private Banking Vækstorienteret Udb II</t>
  </si>
  <si>
    <t>DK0060697977</t>
  </si>
  <si>
    <t>Private Banking Vækstorienteret Udb III</t>
  </si>
  <si>
    <t>DK0060698009</t>
  </si>
  <si>
    <t>BankInvest Fokus Globale Aktier KL</t>
  </si>
  <si>
    <t>DK0060784270</t>
  </si>
  <si>
    <t>Falcon C25 Momentum</t>
  </si>
  <si>
    <t>DK0060854313</t>
  </si>
  <si>
    <t>Falcon Europe Momentum</t>
  </si>
  <si>
    <t>DK0060854586</t>
  </si>
  <si>
    <t>Falcon Flex Momentum</t>
  </si>
  <si>
    <t>DK0060854230</t>
  </si>
  <si>
    <t>Kapitalforeninger Blandede</t>
  </si>
  <si>
    <t>BankInvest Optima 10 Akk. KL</t>
  </si>
  <si>
    <t>DK0060335552</t>
  </si>
  <si>
    <t>BankInvest Optima 10 KL</t>
  </si>
  <si>
    <t>DK0060762540</t>
  </si>
  <si>
    <t>BankInvest Optima 55 Akk. KL</t>
  </si>
  <si>
    <t>DK0060335636</t>
  </si>
  <si>
    <t>BankInvest Optima 55 KL</t>
  </si>
  <si>
    <t>DK0060762706</t>
  </si>
  <si>
    <t>BankInvest Optima 75 Akk. KL</t>
  </si>
  <si>
    <t>DK0060089092</t>
  </si>
  <si>
    <t>Lån &amp; Spar MixInvest Balance 20</t>
  </si>
  <si>
    <t>DK0010301241</t>
  </si>
  <si>
    <t>Lån &amp; Spar MixInvest Balance 40</t>
  </si>
  <si>
    <t>DK0060448405</t>
  </si>
  <si>
    <t>Lån &amp; Spar MixInvest Balance 60</t>
  </si>
  <si>
    <t>DK0016102361</t>
  </si>
  <si>
    <t>Lån &amp; Spar MixInvest Balance 80</t>
  </si>
  <si>
    <t>DK0010301167</t>
  </si>
  <si>
    <t>Nykredit Invest Balance Defensiv</t>
  </si>
  <si>
    <t>DK0016188733</t>
  </si>
  <si>
    <t>Nykredit Invest Balance Moderat</t>
  </si>
  <si>
    <t>DK0016188816</t>
  </si>
  <si>
    <t>Nykredit Invest Balance Offensiv</t>
  </si>
  <si>
    <t>DK0060441749</t>
  </si>
  <si>
    <t>PB Balanceret udl KL</t>
  </si>
  <si>
    <t>DK0060780443</t>
  </si>
  <si>
    <t>PB Dynamisk udl KL</t>
  </si>
  <si>
    <t>DK0060780369</t>
  </si>
  <si>
    <t>PB Stabil udl KL</t>
  </si>
  <si>
    <t>DK0060780013</t>
  </si>
  <si>
    <t>PB Vækst udl KL</t>
  </si>
  <si>
    <t>DK0060779940</t>
  </si>
  <si>
    <t>Kapitalforeninger Hedgestrategier</t>
  </si>
  <si>
    <t>Jyske Invest FX Alpha</t>
  </si>
  <si>
    <t>DK0060141513</t>
  </si>
  <si>
    <t>Kapitalforeninger Øvrige</t>
  </si>
  <si>
    <t>BI Private Equity f.m.b.a</t>
  </si>
  <si>
    <t>DK0060079614</t>
  </si>
  <si>
    <t>BankInvest Optima 30 Akk. KL</t>
  </si>
  <si>
    <t>DK0060745966</t>
  </si>
  <si>
    <t>BankInvest Optima 30 KL</t>
  </si>
  <si>
    <t>DK0060762623</t>
  </si>
  <si>
    <t>BankInvest Optima 75 KL</t>
  </si>
  <si>
    <t>DK0060762896</t>
  </si>
  <si>
    <t>PB Dæmpet udl KL</t>
  </si>
  <si>
    <t>DK0060780286</t>
  </si>
  <si>
    <t>Obligationer Danske indeksobligationer</t>
  </si>
  <si>
    <t>Danske Invest Danske Indeksobligationer KL</t>
  </si>
  <si>
    <t>DK0015942650</t>
  </si>
  <si>
    <t>BankInvest Emerging Markets Obligationer Akk. KL</t>
  </si>
  <si>
    <t>BankInvest Emerging Markets Obligationer Akk. A</t>
  </si>
  <si>
    <t>DK0060019552</t>
  </si>
  <si>
    <t>BankInvest Emerging Markets Obligationer KL</t>
  </si>
  <si>
    <t>BankInvest Emerging Markets Obligationer A</t>
  </si>
  <si>
    <t>DK0016112832</t>
  </si>
  <si>
    <t>BankInvest Emerging Markets Obligationer Lokalvaluta KL</t>
  </si>
  <si>
    <t>BankInvest Emerging Markets Obligationer Lokalvaluta A</t>
  </si>
  <si>
    <t>DK0060012037</t>
  </si>
  <si>
    <t>BankInvest Emerging Markets Virksomhedsobligationer 2018 KL</t>
  </si>
  <si>
    <t>DK0060576163</t>
  </si>
  <si>
    <t>Danske Invest Nye Markeder Obl. Lokal Valuta - Akk. KL</t>
  </si>
  <si>
    <t>Danske Invest Nye Markeder Obligationer Lokal Valuta - Akkumulerende, klasse DKK</t>
  </si>
  <si>
    <t>DK0060548899</t>
  </si>
  <si>
    <t>Danske Invest Nye Markeder Obligationer - Akkumulerende KL</t>
  </si>
  <si>
    <t>Danske Invest Emerging Markets Debt Hard Currency - Acc. class EUR h</t>
  </si>
  <si>
    <t>DK0060294429</t>
  </si>
  <si>
    <t>Danske Invest Nye Markeder Obligationer KL</t>
  </si>
  <si>
    <t>Danske Invest Nye Markeder Obligationer, klasse DKK d</t>
  </si>
  <si>
    <t>DK0016209323</t>
  </si>
  <si>
    <t>Danske Invest Nye Markeder Obligationer Lokal Valuta KL</t>
  </si>
  <si>
    <t>Danske Invest Nye Markeder Obligationer Lokal Valuta, klasse DKK d</t>
  </si>
  <si>
    <t>DK0060073252</t>
  </si>
  <si>
    <t>Handelsinvest Højrentelande AK</t>
  </si>
  <si>
    <t>DK0060014918</t>
  </si>
  <si>
    <t>Gudme Raaschou Emerging Markets Debt</t>
  </si>
  <si>
    <t>DK0060260602</t>
  </si>
  <si>
    <t>Jyske Invest Nye Obligationsmarkeder KL</t>
  </si>
  <si>
    <t>DK0016002652</t>
  </si>
  <si>
    <t>Jyske Invest Nye Obligationsmarkeder Valuta KL</t>
  </si>
  <si>
    <t>DK0060010098</t>
  </si>
  <si>
    <t>Nordea Invest HøjrenteLande</t>
  </si>
  <si>
    <t>DK0016254899</t>
  </si>
  <si>
    <t>Multi Manager Invest Nye Obl. Mark. Akk.</t>
  </si>
  <si>
    <t>DK0060254126</t>
  </si>
  <si>
    <t>Multi Manager Invest Nye Obl. Markeder</t>
  </si>
  <si>
    <t>DK0060254043</t>
  </si>
  <si>
    <t>Emerging Markets Value Virksomhedsobligationer KL</t>
  </si>
  <si>
    <t>Sparinvest Emerging Markets Value Virksomhedsobligationer KL A</t>
  </si>
  <si>
    <t>DK0060501823</t>
  </si>
  <si>
    <t>Nye Obligationsmarkeder</t>
  </si>
  <si>
    <t>Sparinvest Nye Obligationsmarkeder KL A</t>
  </si>
  <si>
    <t>DK0016030786</t>
  </si>
  <si>
    <t>Sydinvest HøjrenteLande Akkumulerende KL</t>
  </si>
  <si>
    <t>Sydinvest HøjrenteLande A DKK Akk</t>
  </si>
  <si>
    <t>DK0060012979</t>
  </si>
  <si>
    <t>Sydinvest HøjrenteLande A DKK</t>
  </si>
  <si>
    <t>DK0016039654</t>
  </si>
  <si>
    <t>Sydinvest HøjrenteLande Korte Obligationer Akkumulerende A</t>
  </si>
  <si>
    <t>DK0060227908</t>
  </si>
  <si>
    <t>Sydinvest HøjrenteLande Lokal Valuta A DKK</t>
  </si>
  <si>
    <t>DK0060030872</t>
  </si>
  <si>
    <t>Sydinvest HøjrenteLande Mix KL</t>
  </si>
  <si>
    <t>Sydinvest HøjrenteLande Mix A DKK</t>
  </si>
  <si>
    <t>DK0016231921</t>
  </si>
  <si>
    <t>Sydinvest HøjrenteLande Valuta KL</t>
  </si>
  <si>
    <t>Sydinvest HøjrenteLande Valuta A DKK</t>
  </si>
  <si>
    <t>DK0016313810</t>
  </si>
  <si>
    <t>BankInvest Udenlandske Obligationer KL</t>
  </si>
  <si>
    <t>BankInvest Udenlandske Obligationer A</t>
  </si>
  <si>
    <t>DK0010032671</t>
  </si>
  <si>
    <t>BankInvest Virksomhedsobligationer IG Akk. KL</t>
  </si>
  <si>
    <t>BankInvest Virksomhedsobligationer IG Akk. A</t>
  </si>
  <si>
    <t>DK0060019636</t>
  </si>
  <si>
    <t>BankInvest Virksomhedsobligationer IG Etik KL</t>
  </si>
  <si>
    <t>BankInvest Virksomhedsobligationer IG Etik A</t>
  </si>
  <si>
    <t>DK0060003044</t>
  </si>
  <si>
    <t>BankInvest Virksomhedsobligationer IG KL</t>
  </si>
  <si>
    <t>BankInvest Virksomhedsobligationer IG A</t>
  </si>
  <si>
    <t>DK0010296813</t>
  </si>
  <si>
    <t>Danske Invest Euro Investment Grade-Obligationer KL</t>
  </si>
  <si>
    <t>Danske Invest Euro Investment Grade-Obligationer, klasse DKK d</t>
  </si>
  <si>
    <t>DK0060448751</t>
  </si>
  <si>
    <t>Danske Invest Globale Virksomhedsobligationer KL</t>
  </si>
  <si>
    <t>Danske Invest Globale Virksomhedsobligationer, klasse DKK d</t>
  </si>
  <si>
    <t>DK0016075294</t>
  </si>
  <si>
    <t>Danske Invest Engros Kommuner Europæiske Obligationer KL</t>
  </si>
  <si>
    <t>DK0016242373</t>
  </si>
  <si>
    <t>Danske Invest Select Euro Investment Grade Corporate Bonds Restricted KL</t>
  </si>
  <si>
    <t>Danske Invest Engros Euro Investment Grade Corporate Bonds Restricted, klasse DKK d</t>
  </si>
  <si>
    <t>DK0016303936</t>
  </si>
  <si>
    <t>Handelsinvest Virksomhedsobligationer</t>
  </si>
  <si>
    <t>Handelsinvest Virksomhedsobligationer AK</t>
  </si>
  <si>
    <t>DK0060262061</t>
  </si>
  <si>
    <t>Jyske Invest Højt Ratede Virksomhedsobligationer KL</t>
  </si>
  <si>
    <t>DK0060185726</t>
  </si>
  <si>
    <t>Maj Invest Globale Obligationer</t>
  </si>
  <si>
    <t>DK0060004950</t>
  </si>
  <si>
    <t>Nordea Invest Globale obligationer</t>
  </si>
  <si>
    <t>DK0010170398</t>
  </si>
  <si>
    <t>Nordea Invest Virksomhedsobligationer</t>
  </si>
  <si>
    <t>DK0016015399</t>
  </si>
  <si>
    <t>Nykredit Invest Europæiske Virksomhedsobligationer SRI</t>
  </si>
  <si>
    <t>DK0060356392</t>
  </si>
  <si>
    <t>SEBinvest Kreditobligationer (euro) AKL</t>
  </si>
  <si>
    <t>SEBinvest AKL Kreditobligationer (euro) P</t>
  </si>
  <si>
    <t>DK0060159135</t>
  </si>
  <si>
    <t>SKAGEN Avkastning - DKK</t>
  </si>
  <si>
    <t>NODK08000452</t>
  </si>
  <si>
    <t>SKAGEN Tellus A - DKK</t>
  </si>
  <si>
    <t>NODK10327786</t>
  </si>
  <si>
    <t>Investment Grade Value Bonds Udb. - All Countries KL</t>
  </si>
  <si>
    <t>Sparinvest Investment Grade Value Bonds Udb. - All Countries KL A</t>
  </si>
  <si>
    <t>DK0060444255</t>
  </si>
  <si>
    <t>Stonehenge Obligationer KL</t>
  </si>
  <si>
    <t>DK0060188746</t>
  </si>
  <si>
    <t>Sydinvest International A DKK</t>
  </si>
  <si>
    <t>DK0010140805</t>
  </si>
  <si>
    <t>Sydinvest Virksomhedsobligationer IG KL A</t>
  </si>
  <si>
    <t>DK0060409266</t>
  </si>
  <si>
    <t>Wealth Invest Secure Globale Obligationer</t>
  </si>
  <si>
    <t>DK0060571446</t>
  </si>
  <si>
    <t>SKAGEN Tellus C - DKK</t>
  </si>
  <si>
    <t>NODK10723372</t>
  </si>
  <si>
    <t>Obligationer Korte danske</t>
  </si>
  <si>
    <t>BankInvest Korte Danske Obligationer Akk. KL</t>
  </si>
  <si>
    <t>BankInvest Korte Danske Obligationer Akk. A</t>
  </si>
  <si>
    <t>DK0060130318</t>
  </si>
  <si>
    <t>BankInvest Korte Danske Obligationer KL</t>
  </si>
  <si>
    <t>BankInvest Korte Danske Obligationer A</t>
  </si>
  <si>
    <t>DK0016109614</t>
  </si>
  <si>
    <t>Danske Invest Danske Korte Obligationer KL</t>
  </si>
  <si>
    <t>Danske Invest Danske Korte Obligationer, klasse DKK d</t>
  </si>
  <si>
    <t>DK0016290422</t>
  </si>
  <si>
    <t>HP Invest, Korte Danske Obligationer - KL</t>
  </si>
  <si>
    <t>HP Invest, Korte Danske Obligationer - KL A</t>
  </si>
  <si>
    <t>DK0060118610</t>
  </si>
  <si>
    <t>Jyske Invest Korte Obligationer KL</t>
  </si>
  <si>
    <t>DK0010106111</t>
  </si>
  <si>
    <t>Nordea Invest Korte obligationer</t>
  </si>
  <si>
    <t>DK0060268506</t>
  </si>
  <si>
    <t>DK0060014678</t>
  </si>
  <si>
    <t>Sparinvest Korte Obligationer KL</t>
  </si>
  <si>
    <t>Sparinvest Korte Obligationer KL A</t>
  </si>
  <si>
    <t>DK0060105203</t>
  </si>
  <si>
    <t>Sydinvest Korte Obligationer KL</t>
  </si>
  <si>
    <t>Sydinvest Korte Obligationer A DKK</t>
  </si>
  <si>
    <t>DK0015916225</t>
  </si>
  <si>
    <t>BankInvest Almen Bolig</t>
  </si>
  <si>
    <t>DK0016026750</t>
  </si>
  <si>
    <t>Danske Invest Select AlmenBolig Korte Obligationer KL</t>
  </si>
  <si>
    <t>Danske Invest Select AlmenBolig Korte Obligationer, Klasse DKK d</t>
  </si>
  <si>
    <t>DK0060730505</t>
  </si>
  <si>
    <t>Wealth Invest SEB Korte Obligationer AKL</t>
  </si>
  <si>
    <t>Wealth Invest AKL SEB Korte Obligationer P</t>
  </si>
  <si>
    <t>DK0060560407</t>
  </si>
  <si>
    <t>J.P. Morgan 1-3 år</t>
  </si>
  <si>
    <t>Obligationer Lange danske</t>
  </si>
  <si>
    <t>BankInvest Lange Danske Obligationer KL</t>
  </si>
  <si>
    <t>BankInvest Lange Danske Obligationer A</t>
  </si>
  <si>
    <t>DK0016109531</t>
  </si>
  <si>
    <t>Danske Invest Danske Lange Obligationer KL</t>
  </si>
  <si>
    <t>Danske Invest Danske Lange Obligationer, klasse DKK d</t>
  </si>
  <si>
    <t>DK0016105380</t>
  </si>
  <si>
    <t>Nordea Invest Lange Obligationer</t>
  </si>
  <si>
    <t>DK0060187342</t>
  </si>
  <si>
    <t>Nykredit Invest Lange obligationer</t>
  </si>
  <si>
    <t>DK0060009405</t>
  </si>
  <si>
    <t>Nykredit Invest Lange obligationer Akk.</t>
  </si>
  <si>
    <t>DK0060034007</t>
  </si>
  <si>
    <t>BankInvest Virksomhedsobligationer HY KL</t>
  </si>
  <si>
    <t>Bankinvest Virksomhedsobligationer HY A</t>
  </si>
  <si>
    <t>DK0060461424</t>
  </si>
  <si>
    <t>Danske Invest Euro High Yield-Obligationer - Akkumulerende KL</t>
  </si>
  <si>
    <t>Danske Invest Euro High Yield-Obligationer - Akk., klasse DKK h</t>
  </si>
  <si>
    <t>DK0060497378</t>
  </si>
  <si>
    <t>Danske Invest Euro High Yield-Obligationer KL</t>
  </si>
  <si>
    <t>Danske Invest Euro High Yield-Obligationer, klasse DKK d</t>
  </si>
  <si>
    <t>DK0060486843</t>
  </si>
  <si>
    <t>Danske Invest Globale High Yield-Obligationer KL</t>
  </si>
  <si>
    <t>Danske Invest Globale High Yield-Obligationer, klasse DKK d h</t>
  </si>
  <si>
    <t>DK0060448918</t>
  </si>
  <si>
    <t>Danske Invest Global High Yield Bonds - Accumulating, class EUR h</t>
  </si>
  <si>
    <t>DK0060294692</t>
  </si>
  <si>
    <t>Gudme Raaschou European High Yield</t>
  </si>
  <si>
    <t>DK0016205255</t>
  </si>
  <si>
    <t>Gudme Raaschou US High Yield</t>
  </si>
  <si>
    <t>DK0060477859</t>
  </si>
  <si>
    <t>Jyske Invest Virksomhedsobligationer KL</t>
  </si>
  <si>
    <t>DK0016112915</t>
  </si>
  <si>
    <t>Jyske Invest Virksomhedsobligationer Special KL</t>
  </si>
  <si>
    <t>DK0060762466</t>
  </si>
  <si>
    <t>Nordea Invest European HYB</t>
  </si>
  <si>
    <t>DK0016306798</t>
  </si>
  <si>
    <t>Nordea Invest Virksomhedsobli. Højrente</t>
  </si>
  <si>
    <t>DK0016067432</t>
  </si>
  <si>
    <t>SEBinvest Global Tactical Credit (Muzinich) AKL</t>
  </si>
  <si>
    <t>SEBinvest AKL Global Tactical Credit (Muzinich) P</t>
  </si>
  <si>
    <t>DK0016284029</t>
  </si>
  <si>
    <t>SEBinvest US High Yield Bonds (Columbia) AKL</t>
  </si>
  <si>
    <t>SEBinvest AKL US High Yield Bonds (Columbia) P</t>
  </si>
  <si>
    <t>DK0060065829</t>
  </si>
  <si>
    <t>SEBinvest US HY Bonds Short Duration (SKY Harbor) AKL</t>
  </si>
  <si>
    <t>SEBinvest AKL US HY Bonds Short Duration (SKY Harbor) P</t>
  </si>
  <si>
    <t>DK0060606689</t>
  </si>
  <si>
    <t>Sparinvest High Yield Value Bonds Udb. KL</t>
  </si>
  <si>
    <t>Sparinvest High Yield Value Bonds Udb. KL A</t>
  </si>
  <si>
    <t>DK0060088607</t>
  </si>
  <si>
    <t>Sparinvest Value Bonds 2017 Udb. KL</t>
  </si>
  <si>
    <t>DK0060530764</t>
  </si>
  <si>
    <t>Value Bonds 2018 Udb. KL</t>
  </si>
  <si>
    <t>Sparinvest Value Bonds 2018 Udb. KL A</t>
  </si>
  <si>
    <t>DK0060584936</t>
  </si>
  <si>
    <t>Sydinvest Virksomhedsobligationer HY 2017 KL</t>
  </si>
  <si>
    <t>DK0060539716</t>
  </si>
  <si>
    <t>Sydinvest Virksomhedsobligationer HY 2019</t>
  </si>
  <si>
    <t>DK0060681385</t>
  </si>
  <si>
    <t>Sydinvest Virksomhedsobligationer HY Akkumulerende KL</t>
  </si>
  <si>
    <t>Sydinvest Virksomhedsobligationer HY A DKK Akk</t>
  </si>
  <si>
    <t>DK0060089415</t>
  </si>
  <si>
    <t>Sydinvest Virksomhedsobligationer HY KL</t>
  </si>
  <si>
    <t>Sydinvest Virksomhedsobligationer HY A DKK</t>
  </si>
  <si>
    <t>DK0016098825</t>
  </si>
  <si>
    <t>Wealth Invest Saxo European High Yield</t>
  </si>
  <si>
    <t>DK0060637130</t>
  </si>
  <si>
    <t>Danske Invest Bond Income - Akkumulerende KL</t>
  </si>
  <si>
    <t>Danske Invest Income Obligationer - Akkumulerende, klasse DKK h</t>
  </si>
  <si>
    <t>DK0060624740</t>
  </si>
  <si>
    <t>Danske Invest Mix Obligationer - Akkumulerende KL</t>
  </si>
  <si>
    <t>Danske Invest Mix Obligationer - Akkumulerende, klasse DKK h</t>
  </si>
  <si>
    <t>DK0060010924</t>
  </si>
  <si>
    <t>Danske Invest Mix Obligationer KL</t>
  </si>
  <si>
    <t>DK0060430627</t>
  </si>
  <si>
    <t>Danske Invest Nordiske Virksomhedsobligationer - Akkumulerende KL</t>
  </si>
  <si>
    <t>Danske Invest Nordiske Virksomhedsobligationer - Akkumulerende, klasse DKK h</t>
  </si>
  <si>
    <t>DK0060500502</t>
  </si>
  <si>
    <t>Danske Invest Udenlandske Obligationsmarkeder KL</t>
  </si>
  <si>
    <t>DK0016255193</t>
  </si>
  <si>
    <t>Jyske Invest Favorit Obligationer KL</t>
  </si>
  <si>
    <t>DK0016105703</t>
  </si>
  <si>
    <t>Lån &amp; Spar Invest MixObligationer</t>
  </si>
  <si>
    <t>DK0060461341</t>
  </si>
  <si>
    <t>Maj Invest High Income Obligationer</t>
  </si>
  <si>
    <t>DK0060642809</t>
  </si>
  <si>
    <t>Nordea Invest Verdens Obligationsmarkeder</t>
  </si>
  <si>
    <t>DK0060353886</t>
  </si>
  <si>
    <t>Nykredit Invest Kreditobligationer</t>
  </si>
  <si>
    <t>DK0060356202</t>
  </si>
  <si>
    <t>Nykredit Invest Kreditobligationer Akk.</t>
  </si>
  <si>
    <t>DK0060643021</t>
  </si>
  <si>
    <t>PFA Invest Kreditobligationer</t>
  </si>
  <si>
    <t>DK0060446896</t>
  </si>
  <si>
    <t>PFA Invest Udenlandske Obligationer</t>
  </si>
  <si>
    <t>DK0060750966</t>
  </si>
  <si>
    <t>SKAGEN Credit EUR A - DKK</t>
  </si>
  <si>
    <t>NODK10710767</t>
  </si>
  <si>
    <t>Dæmpet akk KL</t>
  </si>
  <si>
    <t>DK0060259356</t>
  </si>
  <si>
    <t>Dæmpet udl KL</t>
  </si>
  <si>
    <t>DK0060780609</t>
  </si>
  <si>
    <t>Danske Invest Dannebrog Mellemlange Obligationer KL</t>
  </si>
  <si>
    <t>Danske Invest Dannebrog Mellemlange Obligationer, klasse DKK d</t>
  </si>
  <si>
    <t>DK0010078070</t>
  </si>
  <si>
    <t>Danske Invest Fonde KL</t>
  </si>
  <si>
    <t>Danske Invest Fonde, klasse DKK d</t>
  </si>
  <si>
    <t>DK0015989610</t>
  </si>
  <si>
    <t>Danske Invest Engros Kommuner 4 KL</t>
  </si>
  <si>
    <t>DK0016205685</t>
  </si>
  <si>
    <t>Danske Invest Select AlmenBolig Mellemlange Obligationer KL</t>
  </si>
  <si>
    <t>Danske Invest Engros AlmenBolig Mellemlange Obligationer. Klasse DKK d</t>
  </si>
  <si>
    <t>DK0016026081</t>
  </si>
  <si>
    <t>Handelsinvest Danske Obligationer</t>
  </si>
  <si>
    <t>Handelsinvest Danske Obligationer AK</t>
  </si>
  <si>
    <t>DK0060040087</t>
  </si>
  <si>
    <t>Jyske Invest Lange Obligationer KL</t>
  </si>
  <si>
    <t>DK0015855332</t>
  </si>
  <si>
    <t>Jyske Invest Obligationer Engros KL</t>
  </si>
  <si>
    <t>DK0060293298</t>
  </si>
  <si>
    <t>Lån &amp; Spar Invest Obligationer</t>
  </si>
  <si>
    <t>DK0015686554</t>
  </si>
  <si>
    <t>Maj Invest Danske Obligationer</t>
  </si>
  <si>
    <t>DK0060005098</t>
  </si>
  <si>
    <t>Nordea Invest Fonde</t>
  </si>
  <si>
    <t>DK0060145183</t>
  </si>
  <si>
    <t>Nordea Invest Mellemlange obligationer</t>
  </si>
  <si>
    <t>DK0015168686</t>
  </si>
  <si>
    <t>PFA Invest Mellemlange Obligationer</t>
  </si>
  <si>
    <t>DK0060700433</t>
  </si>
  <si>
    <t>Sparinvest Lange Obligationer KL</t>
  </si>
  <si>
    <t>Sparinvest Lange Obligationer KL A</t>
  </si>
  <si>
    <t>DK0060105393</t>
  </si>
  <si>
    <t>Sparinvest Mellemlange Obligationer KL</t>
  </si>
  <si>
    <t>Sparinvest Mellemlange Obligationer KL A</t>
  </si>
  <si>
    <t>DK0060105476</t>
  </si>
  <si>
    <t>Sydinvest Fonde KL</t>
  </si>
  <si>
    <t>DK0016271042</t>
  </si>
  <si>
    <t>Sydinvest Mellemlange Obligationer</t>
  </si>
  <si>
    <t>Sydinvest Mellemlange Obligationer A DKK</t>
  </si>
  <si>
    <t>DK0060585073</t>
  </si>
  <si>
    <t>Sydinvest Mellemlange Obligationer Akk</t>
  </si>
  <si>
    <t>Sydinvest Mellemlange Obligationer A DKK Akk</t>
  </si>
  <si>
    <t>DK0060585156</t>
  </si>
  <si>
    <t>Danske Invest Select Danske Obligationer Allokering KL</t>
  </si>
  <si>
    <t>DK0060476539</t>
  </si>
  <si>
    <t>Danske Obligationer KL</t>
  </si>
  <si>
    <t>DK0060780955</t>
  </si>
  <si>
    <t>Wealth Invest AKL SEB Obligationer</t>
  </si>
  <si>
    <t>Wealth Invest AKL SEB Obligationer P</t>
  </si>
  <si>
    <t>DK0060560670</t>
  </si>
  <si>
    <t>Obligationer Udenlandske indeksobligationer</t>
  </si>
  <si>
    <t>BankInvest Globale Indeksobligationer KL</t>
  </si>
  <si>
    <t>BankInvest Globale Indeksobligationer A</t>
  </si>
  <si>
    <t>DK0015908719</t>
  </si>
  <si>
    <t>Danske Invest Globale Lange Indeksobligationer - Akkumulerende KL</t>
  </si>
  <si>
    <t>Danske Invest Globale Lange Indeksobligationer - Akkumulerende, klasse DKK h</t>
  </si>
  <si>
    <t>DK0060140705</t>
  </si>
  <si>
    <t>Danske Invest Globale Lange Indeksobligationer KL</t>
  </si>
  <si>
    <t>Danske Invest Globale Lange Indeksobligationer, klasse DKK d</t>
  </si>
  <si>
    <t>DK0060187771</t>
  </si>
  <si>
    <t>Danske Invest Globale Mellemlange Indeksobligationer KL</t>
  </si>
  <si>
    <t>Danske Invest Globale Mellemlange Indeksobligationer, klasse DKK d</t>
  </si>
  <si>
    <t>DK0060550523</t>
  </si>
  <si>
    <t>Danske Invest Nye Markeder Indeksobligationer - Akkumulerende KL</t>
  </si>
  <si>
    <t>Danske Invest Nye Markeder Indeksobligationer - Akkumulerende, klasse DKK</t>
  </si>
  <si>
    <t>DK0060625390</t>
  </si>
  <si>
    <t>Danske Invest Nye Markeder Indeksobligationer KL</t>
  </si>
  <si>
    <t>DK0060625200</t>
  </si>
  <si>
    <t>Sparinvest Indeksobligationer KL</t>
  </si>
  <si>
    <t>DK0015762082</t>
  </si>
  <si>
    <t>Øvrige</t>
  </si>
  <si>
    <t>FX Alpha KL</t>
  </si>
  <si>
    <t>DK0060840874</t>
  </si>
  <si>
    <t>Wealth Invest SEB Emerging Market FX Basket AKL</t>
  </si>
  <si>
    <t>Wealth Invest AKL SEB Emerging Market FX Basket D P</t>
  </si>
  <si>
    <t>DK0060452191</t>
  </si>
  <si>
    <t>Aktier Brancher</t>
  </si>
  <si>
    <t>Formuepleje Forbrugsaktier</t>
  </si>
  <si>
    <t>DK0060337335</t>
  </si>
  <si>
    <t>Absalon Invest Danske Aktier</t>
  </si>
  <si>
    <t>DK0060269157</t>
  </si>
  <si>
    <t>Bil Danmark Danske Small Cap aktier KL W</t>
  </si>
  <si>
    <t>DK0060879492</t>
  </si>
  <si>
    <t>LI Aktier Danmark</t>
  </si>
  <si>
    <t>DK0060240927</t>
  </si>
  <si>
    <t>Sparinvest INDEX OMX C25 KL</t>
  </si>
  <si>
    <t>DK0060442556</t>
  </si>
  <si>
    <t>BankInvest Danske Aktier Akk. W</t>
  </si>
  <si>
    <t>DK0060823003</t>
  </si>
  <si>
    <t>BankInvest Danske Aktier W</t>
  </si>
  <si>
    <t>DK0060821064</t>
  </si>
  <si>
    <t>Danske Invest Danmark - Akkumulerende, klasse DKK W</t>
  </si>
  <si>
    <t>DK0060786051</t>
  </si>
  <si>
    <t>Danske Invest Danmark Fokus, klasse DKK W d</t>
  </si>
  <si>
    <t>DK0060786218</t>
  </si>
  <si>
    <t>Danske Invest Danmark Indeks, klasse DKK W d</t>
  </si>
  <si>
    <t>DK0060786481</t>
  </si>
  <si>
    <t>Danske Invest Danmark Indeks Small Cap, klasse DKK W d</t>
  </si>
  <si>
    <t>DK0060786564</t>
  </si>
  <si>
    <t>Danske Invest Danmark, klasse DKK W d</t>
  </si>
  <si>
    <t>DK0060786135</t>
  </si>
  <si>
    <t>Handelsinvest Danmark Engros 2017</t>
  </si>
  <si>
    <t>DK0060824167</t>
  </si>
  <si>
    <t>Handelsinvest Private Banking Danmark</t>
  </si>
  <si>
    <t>DK0060562965</t>
  </si>
  <si>
    <t>Maj Invest Danske Aktier W</t>
  </si>
  <si>
    <t>DK0060825487</t>
  </si>
  <si>
    <t>SEBinvest AKL Danske Aktier Akkumulerende I</t>
  </si>
  <si>
    <t>DK0060812238</t>
  </si>
  <si>
    <t>SEBinvest AKL Danske Aktier I</t>
  </si>
  <si>
    <t>DK0060811859</t>
  </si>
  <si>
    <t>Sparinvest Danske Aktier KL W</t>
  </si>
  <si>
    <t>DK0060820256</t>
  </si>
  <si>
    <t>Investin, K Invest Emerging Markets Aktier</t>
  </si>
  <si>
    <t>DK0060585909</t>
  </si>
  <si>
    <t>LI Aktier Emerging Markets</t>
  </si>
  <si>
    <t>DK0060241065</t>
  </si>
  <si>
    <t>Nykredit Invest Engros Nye Aktiemarkeder</t>
  </si>
  <si>
    <t>DK0015911507</t>
  </si>
  <si>
    <t>Sparinvest INDEX Emerging Markets KL</t>
  </si>
  <si>
    <t>DK0060300762</t>
  </si>
  <si>
    <t>BankInvest Emerging Markets Aktier W</t>
  </si>
  <si>
    <t>DK0060821148</t>
  </si>
  <si>
    <t>BankInvest New Emerging Markets Aktier W</t>
  </si>
  <si>
    <t>DK0060821650</t>
  </si>
  <si>
    <t>Danske Invest Nye Markeder - Akkumulerende, klasse DKK W</t>
  </si>
  <si>
    <t>DK0060791804</t>
  </si>
  <si>
    <t>Danske Invest Nye Markeder, klasse DKK W d</t>
  </si>
  <si>
    <t>DK0060790244</t>
  </si>
  <si>
    <t>Danske Invest Nye Markeder Small Cap, klasse DKK W d</t>
  </si>
  <si>
    <t>DK0060790673</t>
  </si>
  <si>
    <t>Danske Invest Select Emerging Markets, klasse DKK W d</t>
  </si>
  <si>
    <t>DK0060791481</t>
  </si>
  <si>
    <t>Investeringsforeningen ProCapture Global Emerging Markets Index Fund - Accumulating KL</t>
  </si>
  <si>
    <t>Investeringsforeningen ProCapture Global Emerging Markets Index Fund – Akkumulerende, klasse DKK W</t>
  </si>
  <si>
    <t>DK0060608032</t>
  </si>
  <si>
    <t>Maj Invest Emerging Markets W</t>
  </si>
  <si>
    <t>DK0060825990</t>
  </si>
  <si>
    <t>Sparinvest Value Emerging Markets KL W</t>
  </si>
  <si>
    <t>DK0060819910</t>
  </si>
  <si>
    <t>Sydinvest BRIK W DKK Acc</t>
  </si>
  <si>
    <t>DK0060854073</t>
  </si>
  <si>
    <t>Sydinvest Globale EM-aktier W DKK Acc</t>
  </si>
  <si>
    <t>DK0060647527</t>
  </si>
  <si>
    <t>Sydinvest Globale EM-aktier W DKK d</t>
  </si>
  <si>
    <t>DK0060815843</t>
  </si>
  <si>
    <t>Wealth Invest AKL SEB Emerging Market Equities (Hermes) DKK I</t>
  </si>
  <si>
    <t>DK0060813202</t>
  </si>
  <si>
    <t>Absalon Invest Rusland</t>
  </si>
  <si>
    <t>DK0010237809</t>
  </si>
  <si>
    <t>Sydinvest Tyskland W DKK d</t>
  </si>
  <si>
    <t>DK0060853935</t>
  </si>
  <si>
    <t>Alm. Brand Invest, Europæiske Aktier</t>
  </si>
  <si>
    <t>DK0010244854</t>
  </si>
  <si>
    <t>LI Aktier Europa</t>
  </si>
  <si>
    <t>DK0060240091</t>
  </si>
  <si>
    <t>LI Aktier Europa Indeks</t>
  </si>
  <si>
    <t>DK0060239671</t>
  </si>
  <si>
    <t>SEBinvest AKL Europa Indeks I</t>
  </si>
  <si>
    <t>DK0016283054</t>
  </si>
  <si>
    <t>Sparinvest INDEX Europa Growth KL</t>
  </si>
  <si>
    <t>DK0010297548</t>
  </si>
  <si>
    <t>Sparinvest INDEX Europa Small Cap KL</t>
  </si>
  <si>
    <t>DK0010297621</t>
  </si>
  <si>
    <t>Sparinvest INDEX Europa Value KL</t>
  </si>
  <si>
    <t>DK0010297704</t>
  </si>
  <si>
    <t>BankInvest Europa Small Cap Aktier W</t>
  </si>
  <si>
    <t>DK0060821221</t>
  </si>
  <si>
    <t>Danske Invest Europa - Akkumulerende, klasse DKK W h</t>
  </si>
  <si>
    <t>DK0060787372</t>
  </si>
  <si>
    <t>Danske Invest Europa Højt Udbytte - Akkumulerende, klasse DKK W d</t>
  </si>
  <si>
    <t>DK0060787455</t>
  </si>
  <si>
    <t>Danske Invest Europa Højt Udbytte, klasse DKK W d</t>
  </si>
  <si>
    <t>DK0060787539</t>
  </si>
  <si>
    <t>Danske Invest Europa Indeks BNP, klasse DKK W d</t>
  </si>
  <si>
    <t>DK0060787885</t>
  </si>
  <si>
    <t>Danske Invest Europa Indeks, klasse DKK W d</t>
  </si>
  <si>
    <t>DK0060787612</t>
  </si>
  <si>
    <t>Danske Invest Europa, klasse DKK W d</t>
  </si>
  <si>
    <t>DK0060787299</t>
  </si>
  <si>
    <t>Danske Invest Engros Europe Low Volatility - Accumulating</t>
  </si>
  <si>
    <t>DK0060143212</t>
  </si>
  <si>
    <t>Investeringsforeningen ProCapture Europe Index Fund - Accumulating KL</t>
  </si>
  <si>
    <t>Investeringsforeningen ProCapture Europe Index Fund – Akkumulerende, klasse DKK W</t>
  </si>
  <si>
    <t>DK0060607570</t>
  </si>
  <si>
    <t>Handelsinvest Europa Engros</t>
  </si>
  <si>
    <t>DK0060824084</t>
  </si>
  <si>
    <t>Handelsinvest Private Banking Europa</t>
  </si>
  <si>
    <t>DK0060563344</t>
  </si>
  <si>
    <t>SEBinvest AKL Europa Højt Udbytte I</t>
  </si>
  <si>
    <t>DK0060811776</t>
  </si>
  <si>
    <t>SEBinvest AKL Europa Small Cap I</t>
  </si>
  <si>
    <t>DK0060812667</t>
  </si>
  <si>
    <t>Sparinvest Value Europa KL W</t>
  </si>
  <si>
    <t>DK0060819753</t>
  </si>
  <si>
    <t>Sydinvest Europa Ligevægt &amp; Value Akkumulerende KL</t>
  </si>
  <si>
    <t>Sydinvest Europa Ligevægt og Value W DKK Acc</t>
  </si>
  <si>
    <t>DK0060751345</t>
  </si>
  <si>
    <t>Sydinvest Europa Ligevægt &amp; Value W DKK d</t>
  </si>
  <si>
    <t>DK0060815686</t>
  </si>
  <si>
    <t>LI Aktier Asien Indeks</t>
  </si>
  <si>
    <t>DK0060239838</t>
  </si>
  <si>
    <t>BankInvest Asiatiske Aktier W</t>
  </si>
  <si>
    <t>DK0060820769</t>
  </si>
  <si>
    <t>C WorldWide Asien KL Klasse C</t>
  </si>
  <si>
    <t>DK0060841682</t>
  </si>
  <si>
    <t>Handelsinvest Fjernøsten Engros</t>
  </si>
  <si>
    <t>DK0060824241</t>
  </si>
  <si>
    <t>Handelsinvest Private Banking Fjernøsten</t>
  </si>
  <si>
    <t>DK0060563260</t>
  </si>
  <si>
    <t>Sydinvest Fjernøsten W DKK Acc</t>
  </si>
  <si>
    <t>DK0060647360</t>
  </si>
  <si>
    <t>Sydinvest Fjernøsten W DKK d</t>
  </si>
  <si>
    <t>DK0060815769</t>
  </si>
  <si>
    <t>Alm. Brand Invest, Globale Aktier</t>
  </si>
  <si>
    <t>DK0010270693</t>
  </si>
  <si>
    <t>Formuepleje Globale Aktier</t>
  </si>
  <si>
    <t>DK0060337095</t>
  </si>
  <si>
    <t>Formuepleje LimiTTellus</t>
  </si>
  <si>
    <t>DK0060502631</t>
  </si>
  <si>
    <t>Investin, Advice Capital Globale</t>
  </si>
  <si>
    <t>DK0060696656</t>
  </si>
  <si>
    <t>Investin, K Invest Globale Aktier</t>
  </si>
  <si>
    <t>DK0060561645</t>
  </si>
  <si>
    <t>Investin, K Invest Globale Aktier II</t>
  </si>
  <si>
    <t>DK0060696573</t>
  </si>
  <si>
    <t>Investin, K Invest Low Carbon Global Equity</t>
  </si>
  <si>
    <t>DK0060740496</t>
  </si>
  <si>
    <t>LI Aktier Globale</t>
  </si>
  <si>
    <t>DK0060239408</t>
  </si>
  <si>
    <t>LI Aktier Globale Akk. - KL</t>
  </si>
  <si>
    <t>DK0060623775</t>
  </si>
  <si>
    <t>LI Aktier Globale II</t>
  </si>
  <si>
    <t>DK0060239911</t>
  </si>
  <si>
    <t>LI Aktier Globale II Akk. - KL</t>
  </si>
  <si>
    <t>DK0060623692</t>
  </si>
  <si>
    <t>LI Aktier Globale III</t>
  </si>
  <si>
    <t>DK0060674927</t>
  </si>
  <si>
    <t>Nykredit Invest Globale Aktier Basis</t>
  </si>
  <si>
    <t>DK0016048994</t>
  </si>
  <si>
    <t>Nykredit Invest Engros Global Opportunities</t>
  </si>
  <si>
    <t>DK0060053817</t>
  </si>
  <si>
    <t>Nykredit Invest Engros Globale Aktier</t>
  </si>
  <si>
    <t>DK0060710317</t>
  </si>
  <si>
    <t>Nykredit Invest Engros Globale Aktier SRI</t>
  </si>
  <si>
    <t>DK0060710234</t>
  </si>
  <si>
    <t>Nykredit Invest Engros Globale Fokusaktier</t>
  </si>
  <si>
    <t>DK0060710077</t>
  </si>
  <si>
    <t>Nykredit Invest Engros Globale Fokusaktier Akk.</t>
  </si>
  <si>
    <t>DK0060710150</t>
  </si>
  <si>
    <t>Sparinvest INDEX Dow Jones Sustainability World KL</t>
  </si>
  <si>
    <t>DK0010297464</t>
  </si>
  <si>
    <t>Sparinvest INDEX Global Aktier Min. Risiko KL</t>
  </si>
  <si>
    <t>DK0060031847</t>
  </si>
  <si>
    <t>INDEX Sektor Finans KL</t>
  </si>
  <si>
    <t>DK0060747822</t>
  </si>
  <si>
    <t>INDEX Sektor Telekom KL</t>
  </si>
  <si>
    <t>DK0060748127</t>
  </si>
  <si>
    <t>Strategi Invest Aktier</t>
  </si>
  <si>
    <t>DK0060308310</t>
  </si>
  <si>
    <t>BankInvest Basis Globale Aktier Akk. W</t>
  </si>
  <si>
    <t>DK0060823359</t>
  </si>
  <si>
    <t>BankInvest Basis Globale Aktier Etik W</t>
  </si>
  <si>
    <t>DK0060821577</t>
  </si>
  <si>
    <t>BankInvest Basis Globale Aktier W</t>
  </si>
  <si>
    <t>DK0060820843</t>
  </si>
  <si>
    <t>BankInvest Globalt Forbrug W</t>
  </si>
  <si>
    <t>DK0060821304</t>
  </si>
  <si>
    <t>BankInvest Højt Udbytte Aktier W</t>
  </si>
  <si>
    <t>DK0060821494</t>
  </si>
  <si>
    <t>BankInvest Globale Aktier Akk. KL</t>
  </si>
  <si>
    <t>DK0060803328</t>
  </si>
  <si>
    <t>BankInvest Globale Aktier KL</t>
  </si>
  <si>
    <t>DK0060803245</t>
  </si>
  <si>
    <t>C WorldWide Globale Aktier KL Klasse B</t>
  </si>
  <si>
    <t>DK0060841336</t>
  </si>
  <si>
    <t>C WorldWide Globale Aktier KL Klasse C</t>
  </si>
  <si>
    <t>DK0060841419</t>
  </si>
  <si>
    <t>Carnegie Wealth Management Globale Aktier</t>
  </si>
  <si>
    <t>DK0060643963</t>
  </si>
  <si>
    <t>Danske Invest Global Højt Udbytte, klasse DKK W d</t>
  </si>
  <si>
    <t>DK0060788693</t>
  </si>
  <si>
    <t>Danske Invest Global Indeks - Akkumulerende, klasse DKK W h</t>
  </si>
  <si>
    <t>DK0060788933</t>
  </si>
  <si>
    <t>Danske Invest Global Indeks, klasse DKK W d</t>
  </si>
  <si>
    <t>DK0060788776</t>
  </si>
  <si>
    <t>Danske Invest Global StockPicking - Akkumulerende, klasse DKK W</t>
  </si>
  <si>
    <t>DK0060789071</t>
  </si>
  <si>
    <t>Danske Invest Global StockPicking, klasse DKK W d</t>
  </si>
  <si>
    <t>DK0060789154</t>
  </si>
  <si>
    <t>Danske Invest Engros Aktier KL</t>
  </si>
  <si>
    <t>DK0060177970</t>
  </si>
  <si>
    <t>Danske Invest Engros Flexinvest Aktier KL</t>
  </si>
  <si>
    <t>DK0060051605</t>
  </si>
  <si>
    <t>Danske Invest Engros Global Equity Solution - Akkumulerende KL</t>
  </si>
  <si>
    <t>Danske Invest Engros Global Equity Solution - Akkumulerende, klasse DKK W</t>
  </si>
  <si>
    <t>DK0060507432</t>
  </si>
  <si>
    <t>Danske Invest Engros Global Equity Solution KL</t>
  </si>
  <si>
    <t>DK0060209682</t>
  </si>
  <si>
    <t>Danske Invest Engros Global Restricted KL</t>
  </si>
  <si>
    <t>DK0060229284</t>
  </si>
  <si>
    <t>Danske Invest Engros Online Global Indeks KL</t>
  </si>
  <si>
    <t>DK0060175339</t>
  </si>
  <si>
    <t>Danske Invest Engros Global, klasse DKK W d</t>
  </si>
  <si>
    <t>DK0060791648</t>
  </si>
  <si>
    <t>Investeringsforeningen ProCapture Global AC Index Fund - Accumulating KL</t>
  </si>
  <si>
    <t>Investeringsforeningen ProCapture Global AC Index Fund – Akk., klasse DKK W</t>
  </si>
  <si>
    <t>DK0060607737</t>
  </si>
  <si>
    <t>Investeringsforeningen ProCapture Pacific incl. Canada ex. Japan Index Fund – Acc. KL</t>
  </si>
  <si>
    <t>Investeringsforeningen ProCapture Pacific incl. Canada ex. Japan Index Fund – Akkumulerende kl DKK W</t>
  </si>
  <si>
    <t>DK0060608545</t>
  </si>
  <si>
    <t>Handelsinvest Verden Engros 2017</t>
  </si>
  <si>
    <t>DK0060823946</t>
  </si>
  <si>
    <t>Maj Invesr Global Sundhed W</t>
  </si>
  <si>
    <t>DK0060825800</t>
  </si>
  <si>
    <t>Maj Invest Vækstaktier W</t>
  </si>
  <si>
    <t>DK0060825560</t>
  </si>
  <si>
    <t>Maj Invest Value Aktier Akkumulerende W</t>
  </si>
  <si>
    <t>DK0060825727</t>
  </si>
  <si>
    <t>Maj Invest Value Aktier W</t>
  </si>
  <si>
    <t>DK0060825644</t>
  </si>
  <si>
    <t>Nordea Invest PM Globale Aktier Fokus KL</t>
  </si>
  <si>
    <t>Nordea Invest PM Globale Aktier Fokus KL 1</t>
  </si>
  <si>
    <t>DK0060495323</t>
  </si>
  <si>
    <t>Nordea Invest PM Globale Aktier Fokus KL 2</t>
  </si>
  <si>
    <t>DK0060495406</t>
  </si>
  <si>
    <t>Nordea Invest PM Globale Aktier Fokus KL 3</t>
  </si>
  <si>
    <t>DK0060495596</t>
  </si>
  <si>
    <t>Nordea Invest PM Globale Aktier Strategi KL</t>
  </si>
  <si>
    <t>Nordea Invest PM Globale Aktier Strategi KL 1</t>
  </si>
  <si>
    <t>DK0060495679</t>
  </si>
  <si>
    <t>Nordea Invest PM Globale Aktier Strategi KL 2</t>
  </si>
  <si>
    <t>DK0060495752</t>
  </si>
  <si>
    <t>Nordea Invest PM Globale Aktier Strategi KL 3</t>
  </si>
  <si>
    <t>DK0060495836</t>
  </si>
  <si>
    <t>Nordea Invest Portefølje Aktier</t>
  </si>
  <si>
    <t>DK0060273340</t>
  </si>
  <si>
    <t>Nordea Invest Portefølje Aktier Strategi</t>
  </si>
  <si>
    <t>DK0060273779</t>
  </si>
  <si>
    <t>Sparinvest Momentum Aktier Akk. KL W</t>
  </si>
  <si>
    <t>DK0060820173</t>
  </si>
  <si>
    <t>Sparinvest Cumulus Value KL W</t>
  </si>
  <si>
    <t>DK0060819670</t>
  </si>
  <si>
    <t>Sparinvest Momentum Aktier KL W</t>
  </si>
  <si>
    <t>DK0060820090</t>
  </si>
  <si>
    <t>Sparinvest Value Aktier KL W</t>
  </si>
  <si>
    <t>DK0060819597</t>
  </si>
  <si>
    <t>Stonehenge Globale Valueaktier PM KL</t>
  </si>
  <si>
    <t>DK0060868370</t>
  </si>
  <si>
    <t>Sydinvest Verden Ligevægt og Value W DKK Acc</t>
  </si>
  <si>
    <t>DK0060751428</t>
  </si>
  <si>
    <t>Sydinvest Verden Etik KL</t>
  </si>
  <si>
    <t>Sydinvest Verden Etik W DKK d</t>
  </si>
  <si>
    <t>DK0060681468</t>
  </si>
  <si>
    <t>Sydinvest Verden Ligevægt &amp; Value W DKK d</t>
  </si>
  <si>
    <t>DK0060726909</t>
  </si>
  <si>
    <t>ValueInvest Danmark Global I</t>
  </si>
  <si>
    <t>DK0060841096</t>
  </si>
  <si>
    <t>ValueInvest Danmark Global W</t>
  </si>
  <si>
    <t>DK0060825057</t>
  </si>
  <si>
    <t>ValueInvest Danmark Global Akkumulerende I</t>
  </si>
  <si>
    <t>DK0060841252</t>
  </si>
  <si>
    <t>ValueInvest Danmark Global Akkumulerende W</t>
  </si>
  <si>
    <t>DK0060825214</t>
  </si>
  <si>
    <t>Wealth Invest AKL SEB Globale Aktier SRI I</t>
  </si>
  <si>
    <t>DK0060813129</t>
  </si>
  <si>
    <t>Sparinvest INDEX Japan Growth KL</t>
  </si>
  <si>
    <t>DK0010297977</t>
  </si>
  <si>
    <t>Sparinvest INDEX Japan Small Cap KL</t>
  </si>
  <si>
    <t>DK0010298009</t>
  </si>
  <si>
    <t>Sparinvest INDEX Japan Value KL</t>
  </si>
  <si>
    <t>DK0010298199</t>
  </si>
  <si>
    <t>Danske Invest Japan, klasse DKK W d</t>
  </si>
  <si>
    <t>DK0060789741</t>
  </si>
  <si>
    <t>Investeringsforeningen ProCapture Japan Index Fund – Accumulating KL</t>
  </si>
  <si>
    <t>Investeringsforeningen ProCapture Japan Index Fund – Akkumulerende, klasse DKK W</t>
  </si>
  <si>
    <t>DK0060608388</t>
  </si>
  <si>
    <t>SEBinvest AKL Japan Hybrid I</t>
  </si>
  <si>
    <t>DK0060812741</t>
  </si>
  <si>
    <t>Investin, K Invest US Small Cap Aktier</t>
  </si>
  <si>
    <t>DK0060636595</t>
  </si>
  <si>
    <t>LI Aktier Nordamerika Indeks</t>
  </si>
  <si>
    <t>DK0060239598</t>
  </si>
  <si>
    <t>LI Aktier USA</t>
  </si>
  <si>
    <t>DK0060240174</t>
  </si>
  <si>
    <t>SEBinvest AKL Nordamerika Indeks I</t>
  </si>
  <si>
    <t>DK0016283997</t>
  </si>
  <si>
    <t>Sparinvest INDEX USA Growth KL</t>
  </si>
  <si>
    <t>DK0010298272</t>
  </si>
  <si>
    <t>Sparinvest INDEX USA Small Cap KL</t>
  </si>
  <si>
    <t>DK0010298355</t>
  </si>
  <si>
    <t>Sparinvest INDEX USA Value KL</t>
  </si>
  <si>
    <t>DK0010298439</t>
  </si>
  <si>
    <t>BankInvest USA Small Cap Aktier W</t>
  </si>
  <si>
    <t>DK0060821734</t>
  </si>
  <si>
    <t>Danske Invest USA - Akkumulerende, klasse DKK W h</t>
  </si>
  <si>
    <t>DK0060790830</t>
  </si>
  <si>
    <t>Danske Invest USA, klasse DKK W d</t>
  </si>
  <si>
    <t>DK0060790913</t>
  </si>
  <si>
    <t>Investeringsforeningen ProCapture USA Index Fund – Accumulating KL</t>
  </si>
  <si>
    <t>Investeringsforeningen ProCapture USA Index Fund – Akkumulerende, klasse DKK W</t>
  </si>
  <si>
    <t>DK0060608628</t>
  </si>
  <si>
    <t>Handelsinvest Nordamerika Engros</t>
  </si>
  <si>
    <t>DK0060824837</t>
  </si>
  <si>
    <t>Handelsinvest Private Banking Nordamerika</t>
  </si>
  <si>
    <t>DK0060563187</t>
  </si>
  <si>
    <t>Sparinvest Value USA KL W</t>
  </si>
  <si>
    <t>DK0060819837</t>
  </si>
  <si>
    <t>Sydinvest USA Ligevægt &amp; Value KL</t>
  </si>
  <si>
    <t>Sydinvest USA Ligevægt &amp; Value W DKK d</t>
  </si>
  <si>
    <t>DK0060774982</t>
  </si>
  <si>
    <t>Alm. Brand Invest, Nordiske aktier</t>
  </si>
  <si>
    <t>DK0010237569</t>
  </si>
  <si>
    <t>Handelsinvest Norden Engros</t>
  </si>
  <si>
    <t>DK0060824670</t>
  </si>
  <si>
    <t>Danske Invest Østeuropa ex Rusland, klasse DKK W d</t>
  </si>
  <si>
    <t>DK0060791135</t>
  </si>
  <si>
    <t>Danske Invest Tyskland, klasse DKK W d</t>
  </si>
  <si>
    <t>DK0060790756</t>
  </si>
  <si>
    <t>Andre alternative investeringsfonde</t>
  </si>
  <si>
    <t>Access Stratego A/S</t>
  </si>
  <si>
    <t>DK0060084614</t>
  </si>
  <si>
    <t>Absalon Invest PP Balance</t>
  </si>
  <si>
    <t>DK0060182897</t>
  </si>
  <si>
    <t>Absalon Invest PP Moderat</t>
  </si>
  <si>
    <t>DK0060182541</t>
  </si>
  <si>
    <t>Absalon Invest PP Stabil</t>
  </si>
  <si>
    <t>DK0060182707</t>
  </si>
  <si>
    <t>Absalon Invest PP Vækst</t>
  </si>
  <si>
    <t>DK0060182970</t>
  </si>
  <si>
    <t>Alm. Brand Invest, Mix</t>
  </si>
  <si>
    <t>DK0016195431</t>
  </si>
  <si>
    <t>Alm. Brand Invest, Mix Defensiv</t>
  </si>
  <si>
    <t>DK0060541613</t>
  </si>
  <si>
    <t>Alm. Brand Invest, Mix Offensiv</t>
  </si>
  <si>
    <t>DK0010289602</t>
  </si>
  <si>
    <t>Formuepleje Optimum</t>
  </si>
  <si>
    <t>DK0060455962</t>
  </si>
  <si>
    <t>Investin, Active and Index Portfolio</t>
  </si>
  <si>
    <t>DK0060674844</t>
  </si>
  <si>
    <t>Investin, Aktiv Balance</t>
  </si>
  <si>
    <t>DK0060575942</t>
  </si>
  <si>
    <t>Investin, Demetra</t>
  </si>
  <si>
    <t>DK0060511897</t>
  </si>
  <si>
    <t>Investin, Optimal Livscyklus 2030-40</t>
  </si>
  <si>
    <t>DK0060518983</t>
  </si>
  <si>
    <t>Investin, Optimal Stabil</t>
  </si>
  <si>
    <t>DK0060518710</t>
  </si>
  <si>
    <t>Investin, Optimal VerdensIndex Moderat</t>
  </si>
  <si>
    <t>DK0060254712</t>
  </si>
  <si>
    <t>Investin Balanced Risk Allocation – Porteføljepleje KL</t>
  </si>
  <si>
    <t>DK0060817542</t>
  </si>
  <si>
    <t>Nykredit Invest Taktisk Allokering - Porteføljepleje KL</t>
  </si>
  <si>
    <t>DK0060817468</t>
  </si>
  <si>
    <t>Maj Invest Kontra W</t>
  </si>
  <si>
    <t>DK0060826022</t>
  </si>
  <si>
    <t>Nordea Invest PM Balance KL</t>
  </si>
  <si>
    <t>Nordea Invest PM Balance KL 1</t>
  </si>
  <si>
    <t>DK0060496644</t>
  </si>
  <si>
    <t>Nordea Invest PM Balance KL 2</t>
  </si>
  <si>
    <t>DK0060496727</t>
  </si>
  <si>
    <t>Nordea Invest PM Balance KL 3</t>
  </si>
  <si>
    <t>DK0060496800</t>
  </si>
  <si>
    <t>Sparinvest Mix Høj Risiko KL W</t>
  </si>
  <si>
    <t>DK0060820686</t>
  </si>
  <si>
    <t>Sparinvest Mix Lav Risiko KL W</t>
  </si>
  <si>
    <t>DK0060820330</t>
  </si>
  <si>
    <t>Sparinvest Mix Mellem Risiko KL W</t>
  </si>
  <si>
    <t>DK0060820413</t>
  </si>
  <si>
    <t>SparKron Invest Moderat KL</t>
  </si>
  <si>
    <t>DK0060776177</t>
  </si>
  <si>
    <t>SparKron Invest Offensiv KL</t>
  </si>
  <si>
    <t>DK0060776250</t>
  </si>
  <si>
    <t>SparKron Invest Stabil KL</t>
  </si>
  <si>
    <t>DK0060775955</t>
  </si>
  <si>
    <t>SparKron Invest Vækst KL</t>
  </si>
  <si>
    <t>DK0060776094</t>
  </si>
  <si>
    <t>Private Banking Balanceret I</t>
  </si>
  <si>
    <t>DK0060645315</t>
  </si>
  <si>
    <t>Private Banking Balanceret Udb I</t>
  </si>
  <si>
    <t>DK0060697548</t>
  </si>
  <si>
    <t>Private Banking Konservativ Kl I</t>
  </si>
  <si>
    <t>DK0060645158</t>
  </si>
  <si>
    <t>Private Banking Konservativ Udb I</t>
  </si>
  <si>
    <t>DK0060697381</t>
  </si>
  <si>
    <t>Private Banking Vækstorienteret I</t>
  </si>
  <si>
    <t>DK0060645745</t>
  </si>
  <si>
    <t>Private Banking Vækstorienteret Udb I</t>
  </si>
  <si>
    <t>DK0060697894</t>
  </si>
  <si>
    <t>Frøs Aggressiv</t>
  </si>
  <si>
    <t>DK0060853778</t>
  </si>
  <si>
    <t>Frøs Forsigtig</t>
  </si>
  <si>
    <t>DK0060853505</t>
  </si>
  <si>
    <t>Frøs Moderat</t>
  </si>
  <si>
    <t>DK0060853695</t>
  </si>
  <si>
    <t>Wealth Invest Dynamisk Formueinvest</t>
  </si>
  <si>
    <t>DK0060713923</t>
  </si>
  <si>
    <t>Wealth Invest Kopenhagen Fur</t>
  </si>
  <si>
    <t>DK0060487148</t>
  </si>
  <si>
    <t>BLS Invest Danske Aktier</t>
  </si>
  <si>
    <t>DK0060188902</t>
  </si>
  <si>
    <t>BLS Invest Globale Aktier</t>
  </si>
  <si>
    <t>DK0060189041</t>
  </si>
  <si>
    <t>BLS Invest Globale Aktier Akk.</t>
  </si>
  <si>
    <t>DK0060560167</t>
  </si>
  <si>
    <t>I&amp;T Aktier KL</t>
  </si>
  <si>
    <t>DK0060675734</t>
  </si>
  <si>
    <t>I&amp;T Aktier udloddende KL</t>
  </si>
  <si>
    <t>DK0060771889</t>
  </si>
  <si>
    <t>Aktier – Porteføljepleje Akk. KL</t>
  </si>
  <si>
    <t>DK0060816650</t>
  </si>
  <si>
    <t>Aktier – Porteføljepleje KL</t>
  </si>
  <si>
    <t>DK0060817039</t>
  </si>
  <si>
    <t>Kapitalforeningen Nykredit Invest Engros, Danske Fokusaktier – KL</t>
  </si>
  <si>
    <t>DK0060761492</t>
  </si>
  <si>
    <t>Placeringsfore. Nykredit Inv. Danske Fokusaktier</t>
  </si>
  <si>
    <t>DK0060231777</t>
  </si>
  <si>
    <t>I&amp;T Alpha KL</t>
  </si>
  <si>
    <t>DK0060675817</t>
  </si>
  <si>
    <t>I&amp;T Alternativer KL</t>
  </si>
  <si>
    <t>DK0060676039</t>
  </si>
  <si>
    <t>I&amp;T Balance KL</t>
  </si>
  <si>
    <t>DK0060676112</t>
  </si>
  <si>
    <t>Kapitalforeningen Nykredit Alpha Alternativer</t>
  </si>
  <si>
    <t>DK0060575199</t>
  </si>
  <si>
    <t>Balance Defensiv - Porteføljepleje KL</t>
  </si>
  <si>
    <t>DK0060816221</t>
  </si>
  <si>
    <t>Balance Moderat – Porteføljepleje KL</t>
  </si>
  <si>
    <t>DK0060816494</t>
  </si>
  <si>
    <t>Balance Offensiv – Porteføljepleje KL</t>
  </si>
  <si>
    <t>DK0060816304</t>
  </si>
  <si>
    <t>Formuepleje Epikur</t>
  </si>
  <si>
    <t>DK0060498269</t>
  </si>
  <si>
    <t>Formuepleje Fokus</t>
  </si>
  <si>
    <t>DK0060498509</t>
  </si>
  <si>
    <t>Formuepleje Merkur</t>
  </si>
  <si>
    <t>DK0060498426</t>
  </si>
  <si>
    <t>Formuepleje Pareto</t>
  </si>
  <si>
    <t>DK0060497964</t>
  </si>
  <si>
    <t>Formuepleje Penta</t>
  </si>
  <si>
    <t>DK0060498343</t>
  </si>
  <si>
    <t>Formuepleje Safe</t>
  </si>
  <si>
    <t>DK0060498186</t>
  </si>
  <si>
    <t>Kapitalforeningen HP Hedge, Danske Obligationer</t>
  </si>
  <si>
    <t>DK0060153369</t>
  </si>
  <si>
    <t>Kapitalforeningen Nykredit Alpha KOBRA</t>
  </si>
  <si>
    <t>DK0060455889</t>
  </si>
  <si>
    <t>Kapitalforeningen Nykredit Alpha Mira</t>
  </si>
  <si>
    <t>DK0060158160</t>
  </si>
  <si>
    <t>Kapitalforeninger Obligationer Udenlandske</t>
  </si>
  <si>
    <t>I&amp;T Erhvervsobligationer I KL</t>
  </si>
  <si>
    <t>DK0060676385</t>
  </si>
  <si>
    <t>I&amp;T Erhvervsobligationer II KL</t>
  </si>
  <si>
    <t>DK0060676468</t>
  </si>
  <si>
    <t>I&amp;T Obligationer KL</t>
  </si>
  <si>
    <t>DK0060676542</t>
  </si>
  <si>
    <t>Obligationer – Porteføljepleje Akk. KL</t>
  </si>
  <si>
    <t>DK0060854156</t>
  </si>
  <si>
    <t>Obligationer – Porteføljepleje KL</t>
  </si>
  <si>
    <t>DK0060816817</t>
  </si>
  <si>
    <t>TRP-Invest Global High Yield Bonds</t>
  </si>
  <si>
    <t>DK0060026334</t>
  </si>
  <si>
    <t>Kapitalforeningen Nykredit Invest Engros, EVIRA</t>
  </si>
  <si>
    <t>DK0060816577</t>
  </si>
  <si>
    <t>Absalon Invest EM Virksomhedsobligationer</t>
  </si>
  <si>
    <t>DK0060632842</t>
  </si>
  <si>
    <t>Investin, EMD Local Currency</t>
  </si>
  <si>
    <t>DK0060542504</t>
  </si>
  <si>
    <t>Investin, K Invest Emerging Market Debt</t>
  </si>
  <si>
    <t>DK0060606176</t>
  </si>
  <si>
    <t>LI Obligationer Emerging Markets</t>
  </si>
  <si>
    <t>DK0060570125</t>
  </si>
  <si>
    <t>LI Obligationer Emerging Markets Akk. - KL</t>
  </si>
  <si>
    <t>DK0060570208</t>
  </si>
  <si>
    <t>SEBinvest AKL Emerging Market Bond Index I</t>
  </si>
  <si>
    <t>DK0016283567</t>
  </si>
  <si>
    <t>Sparinvest Value Virksomhedsobligationer - Nye Markeder Udb. KL</t>
  </si>
  <si>
    <t>DK0060795474</t>
  </si>
  <si>
    <t>BankInvest Emerging Markets Obligationer Akk. W</t>
  </si>
  <si>
    <t>DK0060823193</t>
  </si>
  <si>
    <t>BankInvest Emerging Markets Obligationer W</t>
  </si>
  <si>
    <t>DK0060822039</t>
  </si>
  <si>
    <t>BankInvest Emerging Markets Obligationer Lokalvaluta W</t>
  </si>
  <si>
    <t>DK0060822112</t>
  </si>
  <si>
    <t>Danske Invest Nye Markeder Obl. Lokal Valuta - Akk., klasse DKK W</t>
  </si>
  <si>
    <t>DK0060790327</t>
  </si>
  <si>
    <t>Danske Invest Emerging Markets Debt Hard Currency - Accumulating, class EUR W h</t>
  </si>
  <si>
    <t>DK0060791994</t>
  </si>
  <si>
    <t>Danske Invest Nye Markeder Obligationer, klasse DKK W d h</t>
  </si>
  <si>
    <t>DK0060790590</t>
  </si>
  <si>
    <t>Danske Invest Nye Markeder Obligationer Lokal Valuta, klasse DKK W d</t>
  </si>
  <si>
    <t>DK0060790400</t>
  </si>
  <si>
    <t>Handelsinvest Højrentelande Engros</t>
  </si>
  <si>
    <t>DK0060824407</t>
  </si>
  <si>
    <t>Sparinvest Emerging Markets Value Virksomhedsobligationer KL W</t>
  </si>
  <si>
    <t>DK0060819167</t>
  </si>
  <si>
    <t>Sparinvest Nye Obligationsmarkeder KL W</t>
  </si>
  <si>
    <t>DK0060818946</t>
  </si>
  <si>
    <t>Sydinvest HøjrenteLande W DKK Acc h</t>
  </si>
  <si>
    <t>DK0060646479</t>
  </si>
  <si>
    <t>Sydinvest HøjrenteLande W DKK dh</t>
  </si>
  <si>
    <t>DK0060814952</t>
  </si>
  <si>
    <t>Sydinvest HøjrenteLande Korte Obligationer Akkumulerende KL</t>
  </si>
  <si>
    <t>Sydinvest HøjrenteLande Korte Obligationer W DKK Acc h</t>
  </si>
  <si>
    <t>DK0060751261</t>
  </si>
  <si>
    <t>Sydinvest HøjrenteLande Lokal Valuta Akkumulerende KL</t>
  </si>
  <si>
    <t>Sydinvest HøjrenteLande Lokal Valuta W DKK Acc</t>
  </si>
  <si>
    <t>DK0060646719</t>
  </si>
  <si>
    <t>Sydinvest HøjrenteLande Lokal Valuta W DKK d</t>
  </si>
  <si>
    <t>DK0060815330</t>
  </si>
  <si>
    <t>Sydinvest HøjrenteLande Mix W DKK d</t>
  </si>
  <si>
    <t>DK0060815256</t>
  </si>
  <si>
    <t>Sydinvest HøjrenteLande Valuta W DKK d</t>
  </si>
  <si>
    <t>DK0060815926</t>
  </si>
  <si>
    <t>Alm. Brand Invest, Virksomhedsobligationer</t>
  </si>
  <si>
    <t>DK0060689289</t>
  </si>
  <si>
    <t>LI Obligationer Globale Investment Grade</t>
  </si>
  <si>
    <t>DK0060506111</t>
  </si>
  <si>
    <t>LI Obligationer Globale Investment Grade Akk. - KL</t>
  </si>
  <si>
    <t>DK0060506384</t>
  </si>
  <si>
    <t>LI Obligationer USA KL</t>
  </si>
  <si>
    <t>DK0060759751</t>
  </si>
  <si>
    <t>Nykredit Invest Engros EuroKredit</t>
  </si>
  <si>
    <t>DK0016044654</t>
  </si>
  <si>
    <t>Nykredit Invest Engros Eurokredit SRI</t>
  </si>
  <si>
    <t>DK0060709814</t>
  </si>
  <si>
    <t>BankInvest Udenlandske Obligationer W</t>
  </si>
  <si>
    <t>DK0060822625</t>
  </si>
  <si>
    <t>BankInvest Virksomhedsobligationer IG Akk. W</t>
  </si>
  <si>
    <t>DK0060823433</t>
  </si>
  <si>
    <t>BankInvest Virksomhedsobligationer IG Etik W</t>
  </si>
  <si>
    <t>DK0060822898</t>
  </si>
  <si>
    <t>BankInvest Virksomhedsobligationer IG W</t>
  </si>
  <si>
    <t>DK0060822708</t>
  </si>
  <si>
    <t>Danske Invest Euro Investment Grade-Obligationer, klasse DKK W d h</t>
  </si>
  <si>
    <t>DK0060787109</t>
  </si>
  <si>
    <t>Danske Invest Globale Virksomhedsobligationer, klasse DKK W d h</t>
  </si>
  <si>
    <t>DK0060789667</t>
  </si>
  <si>
    <t>Danske Invest Engros Euro Investment Grade Corporate Bonds Restricted, klasse DKK W d</t>
  </si>
  <si>
    <t>DK0060791564</t>
  </si>
  <si>
    <t>Handelsinvest Virksomhedsobligationer Engros 2017</t>
  </si>
  <si>
    <t>DK0060824910</t>
  </si>
  <si>
    <t>SEBinvest AKL Kreditobligationer (euro) I</t>
  </si>
  <si>
    <t>DK0060812584</t>
  </si>
  <si>
    <t>Sparinvest Investment Grade Value Bonds Udb. - All Countries KL W</t>
  </si>
  <si>
    <t>DK0060819084</t>
  </si>
  <si>
    <t>Sydinvest Virksomhedsobligationer IG Etik KL</t>
  </si>
  <si>
    <t>Sydinvest Virksomhedsobligationer IG Etik W DKK d h</t>
  </si>
  <si>
    <t>DK0060853422</t>
  </si>
  <si>
    <t>Sydinvest Virksomhedsobligationer IG KL</t>
  </si>
  <si>
    <t>Sydinvest Virksomhedsobligationer IG W DKK d h</t>
  </si>
  <si>
    <t>DK0060751501</t>
  </si>
  <si>
    <t>Alm. Brand Invest, Korte Obligationer</t>
  </si>
  <si>
    <t>DK0060232312</t>
  </si>
  <si>
    <t>HP Invest, Korte Danske Obligationer - KL W</t>
  </si>
  <si>
    <t>DK0060878098</t>
  </si>
  <si>
    <t>LI Obligationer Europa Korte</t>
  </si>
  <si>
    <t>DK0060240760</t>
  </si>
  <si>
    <t>Nykredit Invest Korte obligationer</t>
  </si>
  <si>
    <t>DK0060009249</t>
  </si>
  <si>
    <t>Nykredit Invest Korte obligationer Akk.</t>
  </si>
  <si>
    <t>DK0060033975</t>
  </si>
  <si>
    <t>Nykredit Invest Engros Korte Obligationer</t>
  </si>
  <si>
    <t>DK0060709731</t>
  </si>
  <si>
    <t>Sparinvest INDEX Stabile Obligationer KL</t>
  </si>
  <si>
    <t>DK0060057487</t>
  </si>
  <si>
    <t>BankInvest Korte Danske Obligationer Akk. W</t>
  </si>
  <si>
    <t>DK0060823276</t>
  </si>
  <si>
    <t>BankInvest Korte Danske Obligationer W</t>
  </si>
  <si>
    <t>DK0060822468</t>
  </si>
  <si>
    <t>Danske Invest Danske Korte Obligationer, klasse DKK W d</t>
  </si>
  <si>
    <t>DK0060786721</t>
  </si>
  <si>
    <t>Danske Invest Engros AlmenBolig Korte Obligationer, klasse DKK W d</t>
  </si>
  <si>
    <t>DK0060791721</t>
  </si>
  <si>
    <t>Nordea Invest Portefølje Korte obligationer</t>
  </si>
  <si>
    <t>DK0060272961</t>
  </si>
  <si>
    <t>Sparinvest Korte Obligationer KL W</t>
  </si>
  <si>
    <t>DK0060818516</t>
  </si>
  <si>
    <t>Sydinvest Korte Obligationer W DKK d</t>
  </si>
  <si>
    <t>DK0060814796</t>
  </si>
  <si>
    <t>Wealth Invest AKL SEB Korte Obligationer I</t>
  </si>
  <si>
    <t>DK0060567683</t>
  </si>
  <si>
    <t>Nykredit Invest Engros Lange obligationer</t>
  </si>
  <si>
    <t>DK0060773901</t>
  </si>
  <si>
    <t>Nykredit Invest Lange obligationer – Porteføljepleje KL</t>
  </si>
  <si>
    <t>DK0060817385</t>
  </si>
  <si>
    <t>Nykredit Invest Lange obligationer Akk. – Porteføljepleje KL</t>
  </si>
  <si>
    <t>DK0060817625</t>
  </si>
  <si>
    <t>SEBinvest Lange Obligationer</t>
  </si>
  <si>
    <t>DK0060046951</t>
  </si>
  <si>
    <t>BankInvest Lange Danske Obligationer W</t>
  </si>
  <si>
    <t>DK0060822542</t>
  </si>
  <si>
    <t>Danske Invest Danske Lange Obligationer, klasse DKK W d</t>
  </si>
  <si>
    <t>DK0060786804</t>
  </si>
  <si>
    <t>Danske Invest Engros Flexinvest Lange Obligationer KL</t>
  </si>
  <si>
    <t>DK0060178192</t>
  </si>
  <si>
    <t>Nordea Invest Portefølje Lange obligationer</t>
  </si>
  <si>
    <t>DK0060273183</t>
  </si>
  <si>
    <t>Sydinvest Mellemlange Obligationer W DKK d</t>
  </si>
  <si>
    <t>DK0060814879</t>
  </si>
  <si>
    <t>Sydinvest Mellemlange Obligationer W DKK Akk</t>
  </si>
  <si>
    <t>DK0060853851</t>
  </si>
  <si>
    <t>Absalon Invest Global High Yield</t>
  </si>
  <si>
    <t>DK0016108640</t>
  </si>
  <si>
    <t>Alm. Brand Invest, Europæisk Højrente ETIK</t>
  </si>
  <si>
    <t>DK0060872216</t>
  </si>
  <si>
    <t>Investin, K Invest High Yield Obligationer</t>
  </si>
  <si>
    <t>DK0060696730</t>
  </si>
  <si>
    <t>LI Obligationer Globale High Yield</t>
  </si>
  <si>
    <t>DK0060243947</t>
  </si>
  <si>
    <t>LI Obligationer Globale High Yield Akk. - KL</t>
  </si>
  <si>
    <t>DK0060240331</t>
  </si>
  <si>
    <t>LI Obligationer High Yield USA KL</t>
  </si>
  <si>
    <t>DK0060764918</t>
  </si>
  <si>
    <t>Nykredit Invest Engros European High Yield SRI</t>
  </si>
  <si>
    <t>DK0016028020</t>
  </si>
  <si>
    <t>Sparinvest Value Virksomhedsobligationer - Global Højrente Udb. KL</t>
  </si>
  <si>
    <t>DK0060795391</t>
  </si>
  <si>
    <t>Wealth Invest SEB Global HY Bonds SRI AKL</t>
  </si>
  <si>
    <t>Wealth Invest AKL SEB Global HY Bonds SRI I</t>
  </si>
  <si>
    <t>DK0060911998</t>
  </si>
  <si>
    <t>BankInvest Virksomhedsobligationer HY W</t>
  </si>
  <si>
    <t>DK0060822971</t>
  </si>
  <si>
    <t>BankInvest HY Virksomhedsobligationer KL</t>
  </si>
  <si>
    <t>DK0060803401</t>
  </si>
  <si>
    <t>Danske Invest Euro High Yield-Obligationer - Akkumulerende, klasse DKK W h</t>
  </si>
  <si>
    <t>DK0060786994</t>
  </si>
  <si>
    <t>Danske Invest Euro High Yield-Obligationer, klasse DKK W d h</t>
  </si>
  <si>
    <t>DK0060787026</t>
  </si>
  <si>
    <t>Danske Invest Globale High Yield-Obligationer, klasse DKK W d h</t>
  </si>
  <si>
    <t>DK0060788503</t>
  </si>
  <si>
    <t>Danske Invest Global High Yield Bonds-Accumulating, class EUR W h</t>
  </si>
  <si>
    <t>DK0060788420</t>
  </si>
  <si>
    <t>Danske Invest Engros US High Yield Bonds - Akkumulerende KL</t>
  </si>
  <si>
    <t>Danske Invest Engros US High Yield Bonds - Akk., klasse DKK W</t>
  </si>
  <si>
    <t>DK0060507192</t>
  </si>
  <si>
    <t>Danske Invest Engros US High Yield Bonds KL</t>
  </si>
  <si>
    <t>DK0060178275</t>
  </si>
  <si>
    <t>SEBinvest AKL US High Yield Bonds (Columbia) I</t>
  </si>
  <si>
    <t>DK0060812907</t>
  </si>
  <si>
    <t>SEBinvest AKL US HY Bonds Short Duration (SKY Harbor) I</t>
  </si>
  <si>
    <t>DK0060813046</t>
  </si>
  <si>
    <t>Sparinvest High Yield Value Bonds Udb. KL W</t>
  </si>
  <si>
    <t>DK0060818433</t>
  </si>
  <si>
    <t>Sparinvest Value Bonds 2018 Udb. KL W</t>
  </si>
  <si>
    <t>DK0060819241</t>
  </si>
  <si>
    <t>Sydinvest Virksomhedsobligationer HY W DKK Acc h</t>
  </si>
  <si>
    <t>DK0060646982</t>
  </si>
  <si>
    <t>Sydinvest Virksomhedsobligationer HY ETIK KL</t>
  </si>
  <si>
    <t>Sydinvest Virksomhedsobligationer HY ETIK W DKK dh</t>
  </si>
  <si>
    <t>DK0060783389</t>
  </si>
  <si>
    <t>Sydinvest Virksomhedsobligationer HY W DKK dh</t>
  </si>
  <si>
    <t>DK0060815090</t>
  </si>
  <si>
    <t>Absalon Invest Obligationer</t>
  </si>
  <si>
    <t>DK0060632925</t>
  </si>
  <si>
    <t>LI Obligationer High Yield Europa KL</t>
  </si>
  <si>
    <t>DK0060771962</t>
  </si>
  <si>
    <t>Strategi Invest Stabil</t>
  </si>
  <si>
    <t>DK0060308583</t>
  </si>
  <si>
    <t>Carnegie Wealth Management Globale Obligationer</t>
  </si>
  <si>
    <t>DK0060644185</t>
  </si>
  <si>
    <t>Danske Invest Mix Obligationer - Akkumulerende, klasse DKK W h</t>
  </si>
  <si>
    <t>DK0060790087</t>
  </si>
  <si>
    <t>Danske Invest Nordiske Virksomhedsobligationer - Akkumulerende, klasse DKK W h</t>
  </si>
  <si>
    <t>DK0060790160</t>
  </si>
  <si>
    <t>Danske Invest Engros Danske Obligationer Allokering - Akkumulerende KL</t>
  </si>
  <si>
    <t>Danske Invest Engros Danske Obligationer Allokering - Akkumulerende, klasse DKK W h</t>
  </si>
  <si>
    <t>DK0060509727</t>
  </si>
  <si>
    <t>Danske Invest Engros Flexinvest Forvaltning Korte Obligationer KL</t>
  </si>
  <si>
    <t>DK0060637569</t>
  </si>
  <si>
    <t>Danske Invest Engros Flexinvest Globale Obligationer KL</t>
  </si>
  <si>
    <t>DK0060051449</t>
  </si>
  <si>
    <t>Danske Invest Engros Flexinvest Korte Obligationer KL</t>
  </si>
  <si>
    <t>DK0060051282</t>
  </si>
  <si>
    <t>Nordea Invest PM Kreditobligationer KL</t>
  </si>
  <si>
    <t>Nordea Invest PM Kreditobligationer KL 1</t>
  </si>
  <si>
    <t>DK0060496214</t>
  </si>
  <si>
    <t>Nordea Invest PM Kreditobligationer KL 2</t>
  </si>
  <si>
    <t>DK0060496487</t>
  </si>
  <si>
    <t>Nordea Invest PM Kreditobligationer KL 3</t>
  </si>
  <si>
    <t>DK0060496560</t>
  </si>
  <si>
    <t>Nordea Invest Portefølje Verdens Obligationsmarkeder</t>
  </si>
  <si>
    <t>DK0060273266</t>
  </si>
  <si>
    <t>Sydinvest International W DKK d</t>
  </si>
  <si>
    <t>DK0060815173</t>
  </si>
  <si>
    <t>Alm. Brand Invest, Lange Obligationer</t>
  </si>
  <si>
    <t>DK0015974778</t>
  </si>
  <si>
    <t>HP Invest, Danske Obligationer Akk. - KL</t>
  </si>
  <si>
    <t>DK0060227239</t>
  </si>
  <si>
    <t>HP Invest, Lange Danske Obligationer - KL</t>
  </si>
  <si>
    <t>DK0060141786</t>
  </si>
  <si>
    <t>LI Obligationer Europa</t>
  </si>
  <si>
    <t>DK0060240414</t>
  </si>
  <si>
    <t>LI Obligationer Europa Akk. - KL</t>
  </si>
  <si>
    <t>DK0060623858</t>
  </si>
  <si>
    <t>Nykredit Invest Danske Obligationer Basis</t>
  </si>
  <si>
    <t>DK0060560084</t>
  </si>
  <si>
    <t>SEBinvest Mellemlange Obligationer</t>
  </si>
  <si>
    <t>DK0016015639</t>
  </si>
  <si>
    <t>Danske Invest Dannebrog Mellemlange Obligationer, klasse DKK W d</t>
  </si>
  <si>
    <t>DK0060786648</t>
  </si>
  <si>
    <t>Danske Invest Fonde, klasse DKK W d</t>
  </si>
  <si>
    <t>DK0060788347</t>
  </si>
  <si>
    <t>Danske Invest Engros Flexinvest Danske Obligationer KL</t>
  </si>
  <si>
    <t>DK0060050987</t>
  </si>
  <si>
    <t>Danske Invest Engros Flexinvest Fonde KL</t>
  </si>
  <si>
    <t>DK0060178002</t>
  </si>
  <si>
    <t>Danske Invest Engros Online Danske Obligationer Indeks KL</t>
  </si>
  <si>
    <t>DK0060175255</t>
  </si>
  <si>
    <t>Danske Invest Engros AlmenBolig Mellemlange Obligationer, klasse DKK W d</t>
  </si>
  <si>
    <t>DK0060791218</t>
  </si>
  <si>
    <t>Danske Invest Select AlmenBolig Obligationer Varighed 2 KL</t>
  </si>
  <si>
    <t>Danske Invest Select AlmenBolig Obligationer Varighed 2, Klasse DKK W d</t>
  </si>
  <si>
    <t>DK0060730778</t>
  </si>
  <si>
    <t>Danske Invest Select Danske Obligationer Absolut - Lav Risiko KL</t>
  </si>
  <si>
    <t>DK0060158590</t>
  </si>
  <si>
    <t>Danske Invest Select Danske Obligationer Absolut KL</t>
  </si>
  <si>
    <t>DK0060158673</t>
  </si>
  <si>
    <t>Danske Invest Select Danske Obligationer Varighed 0 - 6 KL</t>
  </si>
  <si>
    <t>DK0060700862</t>
  </si>
  <si>
    <t>Danske Invest Select Danske Obligationer Varighed 3 KL</t>
  </si>
  <si>
    <t>DK0060700946</t>
  </si>
  <si>
    <t>Handelsinvest Danske Obligationer Engros</t>
  </si>
  <si>
    <t>DK0060824597</t>
  </si>
  <si>
    <t>Nordea Invest PM Stats- og realkreditobligationer KL</t>
  </si>
  <si>
    <t>Nordea Invest PM Stats- og realkreditobligationer KL 1</t>
  </si>
  <si>
    <t>DK0060495919</t>
  </si>
  <si>
    <t>Nordea Invest PM Stats- og realkreditobligationer KL 2</t>
  </si>
  <si>
    <t>DK0060496057</t>
  </si>
  <si>
    <t>Nordea Invest PM Stats- og realkreditobligationer KL 3</t>
  </si>
  <si>
    <t>DK0060496131</t>
  </si>
  <si>
    <t>Sparinvest Lange Obligationer KL W</t>
  </si>
  <si>
    <t>DK0060818789</t>
  </si>
  <si>
    <t>Sparinvest Mellemlange Obligationer KL W</t>
  </si>
  <si>
    <t>DK0060818862</t>
  </si>
  <si>
    <t>Wealth Invest AKL SEB Obligationer I</t>
  </si>
  <si>
    <t>DK0060567766</t>
  </si>
  <si>
    <t>Investin, K Invest Indeksobligationer</t>
  </si>
  <si>
    <t>DK0060645075</t>
  </si>
  <si>
    <t>LI Indeksobligationer Globale</t>
  </si>
  <si>
    <t>DK0060240687</t>
  </si>
  <si>
    <t>BankInvest Globale Indeksobligationer W</t>
  </si>
  <si>
    <t>DK0060821817</t>
  </si>
  <si>
    <t>Danske Invest Globale Lange Indeksobligationer - Akkumulerende, klasse DKK W h</t>
  </si>
  <si>
    <t>DK0060789238</t>
  </si>
  <si>
    <t>Danske Invest Globale Lange Indeksobligationer, klasse DKK W d h</t>
  </si>
  <si>
    <t>DK0060789311</t>
  </si>
  <si>
    <t>Danske Invest Globale Mellemlange Indeksobligationer, klasse DKK W d h</t>
  </si>
  <si>
    <t>DK0060789584</t>
  </si>
  <si>
    <t>Strategi Invest Alternativer</t>
  </si>
  <si>
    <t>DK0060885978</t>
  </si>
  <si>
    <t>Nordea Invest Portefølje Eksterne forvaltere</t>
  </si>
  <si>
    <t>DK0060273852</t>
  </si>
  <si>
    <t>Nordea Invest Portefølje Fleksibel</t>
  </si>
  <si>
    <t>DK0060300929</t>
  </si>
  <si>
    <t>Wealth Invest AKL SEB Emerging Market FX Basket D I</t>
  </si>
  <si>
    <t>DK0060813392</t>
  </si>
  <si>
    <t>Pengemarkedsforeninger</t>
  </si>
  <si>
    <t>SEBinvest Pengemarked</t>
  </si>
  <si>
    <t>DK0060098598</t>
  </si>
  <si>
    <t>Frit tilgængelige</t>
  </si>
  <si>
    <t>Ikke frit-tilgængelige</t>
  </si>
  <si>
    <t>Median</t>
  </si>
  <si>
    <t>1 mdr.</t>
  </si>
  <si>
    <t>år-til-dato</t>
  </si>
  <si>
    <t>1 år</t>
  </si>
  <si>
    <t>3 år</t>
  </si>
  <si>
    <t>5 år</t>
  </si>
  <si>
    <t>7 år</t>
  </si>
  <si>
    <t>10 år</t>
  </si>
  <si>
    <t>std.afv. 3 år</t>
  </si>
  <si>
    <t>std.afv. 5  år</t>
  </si>
  <si>
    <t>Sharpe 3 år</t>
  </si>
  <si>
    <t>Sharpe 5 år</t>
  </si>
  <si>
    <t xml:space="preserve">InvesteringsFondsBranchen      Amaliegade 7    DK-1256 København K     Tel: 3370 1000     Email:info@ifb.dk   </t>
  </si>
  <si>
    <t>De ikke-frit tilgængelige fonde er typisk forbeholdt kunder, som har indgået porteføljeaftaler eller er private-banking kunder. Det er derfor kun muligt at eje disse fonde, hvis man indgår en porteføljeplejeaftale eller lignende med et af de pengeinstitutter, der benytter fondene hertil</t>
  </si>
  <si>
    <t xml:space="preserve">Ikke-frit tilgængefonde </t>
  </si>
  <si>
    <t>De frit tilgængelige fonde kan købes af enhver investor. Hovedparten af de frit tilgængelige fonde kan handles på Investeringsforeningsbørsen (IFX) via netbanker, mens andre af de frit tilgængelige fonde kan købes ved at indsende en tegningsblanket, som normalt kan hentes på investeringsfondens hjemmeside.</t>
  </si>
  <si>
    <t>Frit tilgængelige fonde</t>
  </si>
  <si>
    <t>På begge sider er fondene opdelt efter tilgængelighed.</t>
  </si>
  <si>
    <t>Siden viser fonde, som ikke har betalt for rådgivning eller anden kvalitetsforbedrende service. I fonde, som ikke er frit tilgængelige, skal investor typisk betale sin bank eller samarbejdspartner for at deltage i ordningen. Dette vil gøre de samlede omkostninger højere og afkastet lavere.</t>
  </si>
  <si>
    <t>Uden rådgivning i prisen</t>
  </si>
  <si>
    <t>Siden viser fonde, som har betalt for rådgivning eller anden kvalitets-forbedrende service til investor</t>
  </si>
  <si>
    <t>Rådgivning i prisen</t>
  </si>
  <si>
    <t xml:space="preserve">Fondene i afkaststatistikken er opdelt i 2 faneblade, som viser fonde målrettet private investorer hhv. med og uden rådgivning i prisen. </t>
  </si>
  <si>
    <t>Investeringsfondsbranchens officielle afkaststatistik</t>
  </si>
  <si>
    <t>Siden viser fonde, som ikke har betalt for rådgivning eller anden kvalitetsforbedrende service til investor. I fonde, som ikke er frit tilgængelige, skal investor typisk betale sin bank eller samarbejdpartner for at deltage i ordningen. Dette vil gøre de samlede omkostninger højere og afkastet lavere.</t>
  </si>
  <si>
    <t>Siden viser fonde, som har betalt for rådgivning eller anden kvalitetsforbedrende service til investor.</t>
  </si>
  <si>
    <t xml:space="preserve">7 år </t>
  </si>
  <si>
    <t xml:space="preserve">5 år </t>
  </si>
  <si>
    <t xml:space="preserve">3 år </t>
  </si>
  <si>
    <t xml:space="preserve">1 år </t>
  </si>
  <si>
    <t xml:space="preserve"> 1 mdr. </t>
  </si>
  <si>
    <t>Medianafkast i procent - fonde uden rådgiving i prisen</t>
  </si>
  <si>
    <t>Medianafkast i procent - fonde med rådgivning i prisen</t>
  </si>
  <si>
    <t>31. oktober  2017</t>
  </si>
  <si>
    <t>31. oktober 2017</t>
  </si>
  <si>
    <t>Investeringsfondsbranchens officielle afkaststatistik, risiko pr. 31-10-17</t>
  </si>
  <si>
    <t>Investeringsfondsbranchens officielle afkaststatistik, afkast pr. 31-10-17</t>
  </si>
</sst>
</file>

<file path=xl/styles.xml><?xml version="1.0" encoding="utf-8"?>
<styleSheet xmlns="http://schemas.openxmlformats.org/spreadsheetml/2006/main">
  <numFmts count="12">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Ja&quot;;&quot;Ja&quot;;&quot;Nej&quot;"/>
    <numFmt numFmtId="165" formatCode="&quot;Sandt&quot;;&quot;Sandt&quot;;&quot;Falsk&quot;"/>
    <numFmt numFmtId="166" formatCode="&quot;Til&quot;;&quot;Til&quot;;&quot;Fra&quot;"/>
    <numFmt numFmtId="167" formatCode="[$€-2]\ #.##000_);[Red]\([$€-2]\ #.##000\)"/>
  </numFmts>
  <fonts count="53">
    <font>
      <sz val="11"/>
      <color theme="1"/>
      <name val="Calibri"/>
      <family val="2"/>
    </font>
    <font>
      <sz val="11"/>
      <color indexed="8"/>
      <name val="Calibri"/>
      <family val="2"/>
    </font>
    <font>
      <sz val="10"/>
      <name val="Arial"/>
      <family val="2"/>
    </font>
    <font>
      <b/>
      <sz val="10"/>
      <name val="Verdana"/>
      <family val="2"/>
    </font>
    <font>
      <sz val="10"/>
      <name val="Verdana"/>
      <family val="2"/>
    </font>
    <font>
      <b/>
      <sz val="12"/>
      <name val="Verdana"/>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0"/>
      <color indexed="8"/>
      <name val="Calibri"/>
      <family val="2"/>
    </font>
    <font>
      <sz val="14"/>
      <color indexed="8"/>
      <name val="Calibri"/>
      <family val="2"/>
    </font>
    <font>
      <b/>
      <sz val="10"/>
      <color indexed="8"/>
      <name val="Calibri"/>
      <family val="2"/>
    </font>
    <font>
      <b/>
      <sz val="10"/>
      <color indexed="8"/>
      <name val="Verdana"/>
      <family val="2"/>
    </font>
    <font>
      <b/>
      <sz val="12"/>
      <color indexed="8"/>
      <name val="Calibri"/>
      <family val="2"/>
    </font>
    <font>
      <sz val="11"/>
      <color indexed="8"/>
      <name val="Symbol"/>
      <family val="1"/>
    </font>
    <font>
      <b/>
      <sz val="12"/>
      <color indexed="63"/>
      <name val="Arial"/>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0"/>
      <color theme="1"/>
      <name val="Calibri"/>
      <family val="2"/>
    </font>
    <font>
      <sz val="14"/>
      <color theme="1"/>
      <name val="Calibri"/>
      <family val="2"/>
    </font>
    <font>
      <b/>
      <sz val="10"/>
      <color theme="1"/>
      <name val="Calibri"/>
      <family val="2"/>
    </font>
    <font>
      <b/>
      <sz val="10"/>
      <color theme="1"/>
      <name val="Verdana"/>
      <family val="2"/>
    </font>
    <font>
      <b/>
      <sz val="12"/>
      <color theme="1"/>
      <name val="Calibri"/>
      <family val="2"/>
    </font>
    <font>
      <sz val="11"/>
      <color theme="1"/>
      <name val="Symbol"/>
      <family val="1"/>
    </font>
    <font>
      <sz val="11"/>
      <color rgb="FF000000"/>
      <name val="Calibri"/>
      <family val="2"/>
    </font>
    <font>
      <b/>
      <sz val="12"/>
      <color rgb="FF2B2C32"/>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rgb="FFFF0000"/>
        <bgColor indexed="64"/>
      </patternFill>
    </fill>
    <fill>
      <patternFill patternType="solid">
        <fgColor theme="2"/>
        <bgColor indexed="64"/>
      </patternFill>
    </fill>
  </fills>
  <borders count="2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style="thin">
        <color theme="0"/>
      </left>
      <right/>
      <top style="thin">
        <color theme="0"/>
      </top>
      <bottom style="thin">
        <color theme="0"/>
      </bottom>
    </border>
    <border>
      <left>
        <color indexed="63"/>
      </left>
      <right style="thin">
        <color theme="0"/>
      </right>
      <top style="thin">
        <color theme="0"/>
      </top>
      <bottom style="thin">
        <color theme="0"/>
      </bottom>
    </border>
    <border>
      <left style="thin">
        <color indexed="9"/>
      </left>
      <right style="thin">
        <color indexed="9"/>
      </right>
      <top style="thin">
        <color indexed="9"/>
      </top>
      <bottom style="thin">
        <color indexed="9"/>
      </bottom>
    </border>
    <border>
      <left style="thin">
        <color theme="0"/>
      </left>
      <right style="thin">
        <color indexed="9"/>
      </right>
      <top style="thin">
        <color theme="0"/>
      </top>
      <bottom style="thin">
        <color theme="0"/>
      </bottom>
    </border>
    <border>
      <left style="thin">
        <color indexed="9"/>
      </left>
      <right style="thin">
        <color theme="0"/>
      </right>
      <top style="thin">
        <color theme="0"/>
      </top>
      <bottom style="thin">
        <color theme="0"/>
      </bottom>
    </border>
    <border>
      <left style="thin">
        <color indexed="9"/>
      </left>
      <right style="thin">
        <color indexed="9"/>
      </right>
      <top style="medium">
        <color indexed="8"/>
      </top>
      <bottom style="thin">
        <color indexed="9"/>
      </bottom>
    </border>
    <border>
      <left style="thin">
        <color theme="0"/>
      </left>
      <right>
        <color indexed="63"/>
      </right>
      <top>
        <color indexed="63"/>
      </top>
      <bottom style="thin">
        <color theme="0"/>
      </bottom>
    </border>
    <border>
      <left style="thin">
        <color theme="0"/>
      </left>
      <right style="thin">
        <color theme="0"/>
      </right>
      <top>
        <color indexed="63"/>
      </top>
      <bottom style="thin">
        <color theme="0"/>
      </bottom>
    </border>
    <border>
      <left>
        <color indexed="63"/>
      </left>
      <right style="thin">
        <color theme="0"/>
      </right>
      <top>
        <color indexed="63"/>
      </top>
      <bottom style="thin">
        <color theme="0"/>
      </bottom>
    </border>
    <border>
      <left style="thin">
        <color theme="0"/>
      </left>
      <right style="thin">
        <color theme="0"/>
      </right>
      <top>
        <color indexed="63"/>
      </top>
      <bottom>
        <color indexed="63"/>
      </bottom>
    </border>
    <border>
      <left style="thin">
        <color theme="0"/>
      </left>
      <right/>
      <top/>
      <bottom/>
    </border>
    <border>
      <left style="thin">
        <color theme="0"/>
      </left>
      <right>
        <color indexed="63"/>
      </right>
      <top style="thin">
        <color theme="0"/>
      </top>
      <bottom>
        <color indexed="63"/>
      </bottom>
    </border>
    <border>
      <left>
        <color indexed="63"/>
      </left>
      <right>
        <color indexed="63"/>
      </right>
      <top style="thin">
        <color theme="0"/>
      </top>
      <bottom>
        <color indexed="63"/>
      </bottom>
    </border>
    <border>
      <left>
        <color indexed="63"/>
      </left>
      <right style="thin">
        <color theme="0"/>
      </right>
      <top style="thin">
        <color theme="0"/>
      </top>
      <bottom>
        <color indexed="63"/>
      </bottom>
    </border>
    <border>
      <left>
        <color indexed="63"/>
      </left>
      <right style="thin">
        <color theme="0"/>
      </right>
      <top>
        <color indexed="63"/>
      </top>
      <bottom>
        <color indexed="63"/>
      </bottom>
    </border>
    <border>
      <left>
        <color indexed="63"/>
      </left>
      <right>
        <color indexed="63"/>
      </right>
      <top>
        <color indexed="63"/>
      </top>
      <bottom style="thin">
        <color theme="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0" fillId="20" borderId="1" applyNumberFormat="0" applyFont="0" applyAlignment="0" applyProtection="0"/>
    <xf numFmtId="0" fontId="31" fillId="21" borderId="2" applyNumberFormat="0" applyAlignment="0" applyProtection="0"/>
    <xf numFmtId="0" fontId="32" fillId="0" borderId="0" applyNumberFormat="0" applyFill="0" applyBorder="0" applyAlignment="0" applyProtection="0"/>
    <xf numFmtId="0" fontId="33" fillId="22" borderId="0" applyNumberFormat="0" applyBorder="0" applyAlignment="0" applyProtection="0"/>
    <xf numFmtId="0" fontId="34" fillId="2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4" borderId="3" applyNumberFormat="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36" fillId="31" borderId="0" applyNumberFormat="0" applyBorder="0" applyAlignment="0" applyProtection="0"/>
    <xf numFmtId="0" fontId="2" fillId="0" borderId="0">
      <alignment/>
      <protection/>
    </xf>
    <xf numFmtId="0" fontId="2" fillId="0" borderId="0" applyNumberFormat="0" applyFill="0" applyBorder="0" applyAlignment="0" applyProtection="0"/>
    <xf numFmtId="0" fontId="37" fillId="21"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0">
    <xf numFmtId="0" fontId="0" fillId="0" borderId="0" xfId="0" applyFont="1" applyAlignment="1">
      <alignment/>
    </xf>
    <xf numFmtId="0" fontId="43" fillId="0" borderId="0" xfId="0" applyFont="1" applyAlignment="1">
      <alignment/>
    </xf>
    <xf numFmtId="0" fontId="45" fillId="0" borderId="0" xfId="0" applyFont="1" applyAlignment="1">
      <alignment wrapText="1"/>
    </xf>
    <xf numFmtId="0" fontId="45" fillId="0" borderId="0" xfId="0" applyFont="1" applyAlignment="1">
      <alignment horizontal="right" wrapText="1"/>
    </xf>
    <xf numFmtId="0" fontId="45" fillId="0" borderId="0" xfId="0" applyFont="1" applyAlignment="1">
      <alignment horizontal="left" wrapText="1" indent="1"/>
    </xf>
    <xf numFmtId="0" fontId="45" fillId="0" borderId="0" xfId="0" applyFont="1" applyAlignment="1">
      <alignment horizontal="left" wrapText="1" indent="4"/>
    </xf>
    <xf numFmtId="0" fontId="45" fillId="0" borderId="0" xfId="0" applyFont="1" applyAlignment="1">
      <alignment horizontal="left" wrapText="1" indent="5"/>
    </xf>
    <xf numFmtId="0" fontId="46" fillId="0" borderId="0" xfId="0" applyFont="1" applyAlignment="1">
      <alignment horizontal="right" wrapText="1"/>
    </xf>
    <xf numFmtId="0" fontId="46" fillId="0" borderId="0" xfId="0" applyFont="1" applyAlignment="1">
      <alignment horizontal="left" wrapText="1" indent="1"/>
    </xf>
    <xf numFmtId="0" fontId="46" fillId="0" borderId="0" xfId="0" applyFont="1" applyAlignment="1">
      <alignment/>
    </xf>
    <xf numFmtId="0" fontId="47" fillId="0" borderId="0" xfId="0" applyFont="1" applyAlignment="1">
      <alignment horizontal="right" wrapText="1"/>
    </xf>
    <xf numFmtId="0" fontId="47" fillId="0" borderId="0" xfId="0" applyFont="1" applyAlignment="1">
      <alignment horizontal="left" wrapText="1" indent="1"/>
    </xf>
    <xf numFmtId="0" fontId="47" fillId="0" borderId="10" xfId="0" applyFont="1" applyBorder="1" applyAlignment="1">
      <alignment horizontal="left" vertical="center" wrapText="1"/>
    </xf>
    <xf numFmtId="0" fontId="47" fillId="0" borderId="0" xfId="0" applyFont="1" applyAlignment="1">
      <alignment horizontal="right" vertical="center" wrapText="1"/>
    </xf>
    <xf numFmtId="2" fontId="3" fillId="0" borderId="10" xfId="49" applyNumberFormat="1" applyFont="1" applyBorder="1" applyAlignment="1">
      <alignment horizontal="right"/>
      <protection/>
    </xf>
    <xf numFmtId="2" fontId="3" fillId="0" borderId="11" xfId="0" applyNumberFormat="1" applyFont="1" applyBorder="1" applyAlignment="1">
      <alignment horizontal="right"/>
    </xf>
    <xf numFmtId="2" fontId="47" fillId="0" borderId="10" xfId="0" applyNumberFormat="1" applyFont="1" applyBorder="1" applyAlignment="1">
      <alignment vertical="center" wrapText="1"/>
    </xf>
    <xf numFmtId="2" fontId="47" fillId="0" borderId="10" xfId="0" applyNumberFormat="1" applyFont="1" applyBorder="1" applyAlignment="1">
      <alignment horizontal="right" vertical="center" wrapText="1"/>
    </xf>
    <xf numFmtId="2" fontId="48" fillId="0" borderId="10" xfId="0" applyNumberFormat="1" applyFont="1" applyBorder="1" applyAlignment="1">
      <alignment horizontal="right" wrapText="1"/>
    </xf>
    <xf numFmtId="0" fontId="0" fillId="0" borderId="11" xfId="0" applyBorder="1" applyAlignment="1">
      <alignment/>
    </xf>
    <xf numFmtId="0" fontId="0" fillId="0" borderId="1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4" fillId="0" borderId="16" xfId="0" applyFont="1" applyBorder="1" applyAlignment="1">
      <alignment/>
    </xf>
    <xf numFmtId="0" fontId="0" fillId="0" borderId="13" xfId="0" applyBorder="1" applyAlignment="1">
      <alignment horizontal="center"/>
    </xf>
    <xf numFmtId="0" fontId="0" fillId="0" borderId="10" xfId="0" applyBorder="1" applyAlignment="1">
      <alignment horizontal="left" vertical="center" indent="5"/>
    </xf>
    <xf numFmtId="0" fontId="49" fillId="0" borderId="10" xfId="0" applyFont="1" applyBorder="1" applyAlignment="1">
      <alignment/>
    </xf>
    <xf numFmtId="0" fontId="50" fillId="0" borderId="10" xfId="0" applyFont="1" applyBorder="1" applyAlignment="1">
      <alignment horizontal="left" vertical="center" indent="5"/>
    </xf>
    <xf numFmtId="0" fontId="0" fillId="0" borderId="10" xfId="0" applyBorder="1" applyAlignment="1">
      <alignment vertical="center"/>
    </xf>
    <xf numFmtId="0" fontId="51" fillId="0" borderId="10" xfId="0" applyFont="1" applyBorder="1" applyAlignment="1">
      <alignment horizontal="left" vertical="center" indent="5"/>
    </xf>
    <xf numFmtId="0" fontId="0" fillId="0" borderId="17" xfId="0" applyBorder="1" applyAlignment="1">
      <alignment/>
    </xf>
    <xf numFmtId="0" fontId="0" fillId="0" borderId="18" xfId="0" applyBorder="1" applyAlignment="1">
      <alignment/>
    </xf>
    <xf numFmtId="0" fontId="0" fillId="0" borderId="19" xfId="0" applyBorder="1" applyAlignment="1">
      <alignment/>
    </xf>
    <xf numFmtId="2" fontId="45" fillId="0" borderId="10" xfId="0" applyNumberFormat="1" applyFont="1" applyBorder="1" applyAlignment="1">
      <alignment horizontal="right" wrapText="1"/>
    </xf>
    <xf numFmtId="0" fontId="45" fillId="0" borderId="10" xfId="0" applyFont="1" applyBorder="1" applyAlignment="1">
      <alignment horizontal="left" wrapText="1" indent="4"/>
    </xf>
    <xf numFmtId="0" fontId="45" fillId="0" borderId="10" xfId="0" applyFont="1" applyBorder="1" applyAlignment="1">
      <alignment horizontal="right" wrapText="1"/>
    </xf>
    <xf numFmtId="0" fontId="43" fillId="0" borderId="10" xfId="0" applyFont="1" applyBorder="1" applyAlignment="1">
      <alignment/>
    </xf>
    <xf numFmtId="2" fontId="47" fillId="0" borderId="10" xfId="0" applyNumberFormat="1" applyFont="1" applyBorder="1" applyAlignment="1">
      <alignment horizontal="right" wrapText="1"/>
    </xf>
    <xf numFmtId="0" fontId="47" fillId="0" borderId="10" xfId="0" applyFont="1" applyBorder="1" applyAlignment="1">
      <alignment horizontal="left" wrapText="1" indent="1"/>
    </xf>
    <xf numFmtId="2" fontId="3" fillId="0" borderId="10" xfId="0" applyNumberFormat="1" applyFont="1" applyBorder="1" applyAlignment="1">
      <alignment horizontal="right"/>
    </xf>
    <xf numFmtId="0" fontId="47" fillId="0" borderId="10" xfId="0" applyFont="1" applyBorder="1" applyAlignment="1">
      <alignment horizontal="right" vertical="center" wrapText="1"/>
    </xf>
    <xf numFmtId="0" fontId="46" fillId="0" borderId="10" xfId="0" applyFont="1" applyBorder="1" applyAlignment="1">
      <alignment/>
    </xf>
    <xf numFmtId="2" fontId="46" fillId="0" borderId="10" xfId="0" applyNumberFormat="1" applyFont="1" applyBorder="1" applyAlignment="1">
      <alignment horizontal="right" wrapText="1"/>
    </xf>
    <xf numFmtId="0" fontId="46" fillId="0" borderId="10" xfId="0" applyFont="1" applyBorder="1" applyAlignment="1">
      <alignment horizontal="left" wrapText="1" indent="1"/>
    </xf>
    <xf numFmtId="0" fontId="46" fillId="0" borderId="10" xfId="0" applyFont="1" applyBorder="1" applyAlignment="1">
      <alignment horizontal="right" wrapText="1"/>
    </xf>
    <xf numFmtId="0" fontId="45" fillId="0" borderId="10" xfId="0" applyFont="1" applyBorder="1" applyAlignment="1">
      <alignment horizontal="left" wrapText="1" indent="5"/>
    </xf>
    <xf numFmtId="0" fontId="45" fillId="0" borderId="10" xfId="0" applyFont="1" applyBorder="1" applyAlignment="1">
      <alignment horizontal="left" wrapText="1" indent="1"/>
    </xf>
    <xf numFmtId="2" fontId="46" fillId="0" borderId="10" xfId="0" applyNumberFormat="1" applyFont="1" applyBorder="1" applyAlignment="1">
      <alignment horizontal="left" wrapText="1"/>
    </xf>
    <xf numFmtId="0" fontId="52" fillId="0" borderId="10" xfId="0" applyFont="1" applyBorder="1" applyAlignment="1">
      <alignment horizontal="center" vertical="center" wrapText="1"/>
    </xf>
    <xf numFmtId="2" fontId="0" fillId="0" borderId="10" xfId="0" applyNumberFormat="1" applyFill="1" applyBorder="1" applyAlignment="1">
      <alignment/>
    </xf>
    <xf numFmtId="2" fontId="5" fillId="0" borderId="10" xfId="50" applyNumberFormat="1" applyFont="1" applyFill="1" applyBorder="1" applyAlignment="1">
      <alignment vertical="justify"/>
    </xf>
    <xf numFmtId="0" fontId="0" fillId="33" borderId="10" xfId="0" applyFill="1" applyBorder="1" applyAlignment="1">
      <alignment/>
    </xf>
    <xf numFmtId="0" fontId="0" fillId="0" borderId="10" xfId="0" applyBorder="1" applyAlignment="1">
      <alignment/>
    </xf>
    <xf numFmtId="2" fontId="0" fillId="0" borderId="10" xfId="0" applyNumberFormat="1" applyBorder="1" applyAlignment="1">
      <alignment/>
    </xf>
    <xf numFmtId="2" fontId="0" fillId="0" borderId="10" xfId="0" applyNumberFormat="1" applyBorder="1" applyAlignment="1">
      <alignment horizontal="left"/>
    </xf>
    <xf numFmtId="2" fontId="0" fillId="0" borderId="12" xfId="0" applyNumberFormat="1" applyBorder="1" applyAlignment="1">
      <alignment/>
    </xf>
    <xf numFmtId="2" fontId="45" fillId="0" borderId="10" xfId="0" applyNumberFormat="1" applyFont="1" applyBorder="1" applyAlignment="1">
      <alignment horizontal="left" wrapText="1"/>
    </xf>
    <xf numFmtId="2" fontId="45" fillId="0" borderId="12" xfId="0" applyNumberFormat="1" applyFont="1" applyBorder="1" applyAlignment="1">
      <alignment wrapText="1"/>
    </xf>
    <xf numFmtId="2" fontId="47" fillId="0" borderId="10" xfId="0" applyNumberFormat="1" applyFont="1" applyBorder="1" applyAlignment="1">
      <alignment horizontal="left" wrapText="1"/>
    </xf>
    <xf numFmtId="2" fontId="47" fillId="0" borderId="12" xfId="0" applyNumberFormat="1" applyFont="1" applyBorder="1" applyAlignment="1">
      <alignment wrapText="1"/>
    </xf>
    <xf numFmtId="2" fontId="46" fillId="0" borderId="12" xfId="0" applyNumberFormat="1" applyFont="1" applyBorder="1" applyAlignment="1">
      <alignment wrapText="1"/>
    </xf>
    <xf numFmtId="2" fontId="45" fillId="33" borderId="10" xfId="0" applyNumberFormat="1" applyFont="1" applyFill="1" applyBorder="1" applyAlignment="1">
      <alignment horizontal="right" wrapText="1"/>
    </xf>
    <xf numFmtId="2" fontId="45" fillId="33" borderId="10" xfId="0" applyNumberFormat="1" applyFont="1" applyFill="1" applyBorder="1" applyAlignment="1">
      <alignment horizontal="left" wrapText="1"/>
    </xf>
    <xf numFmtId="2" fontId="45" fillId="33" borderId="12" xfId="0" applyNumberFormat="1" applyFont="1" applyFill="1" applyBorder="1" applyAlignment="1">
      <alignment wrapText="1"/>
    </xf>
    <xf numFmtId="0" fontId="0" fillId="2" borderId="0" xfId="0" applyFill="1" applyAlignment="1">
      <alignment/>
    </xf>
    <xf numFmtId="2" fontId="45" fillId="2" borderId="10" xfId="0" applyNumberFormat="1" applyFont="1" applyFill="1" applyBorder="1" applyAlignment="1">
      <alignment horizontal="right" wrapText="1"/>
    </xf>
    <xf numFmtId="0" fontId="0" fillId="0" borderId="20" xfId="0" applyFill="1" applyBorder="1" applyAlignment="1">
      <alignment/>
    </xf>
    <xf numFmtId="2" fontId="45" fillId="0" borderId="10" xfId="0" applyNumberFormat="1" applyFont="1" applyFill="1" applyBorder="1" applyAlignment="1">
      <alignment horizontal="right" wrapText="1"/>
    </xf>
    <xf numFmtId="0" fontId="49" fillId="0" borderId="10" xfId="0" applyFont="1" applyBorder="1" applyAlignment="1">
      <alignment horizontal="right" wrapText="1"/>
    </xf>
    <xf numFmtId="0" fontId="49" fillId="0" borderId="10" xfId="0" applyFont="1" applyFill="1" applyBorder="1" applyAlignment="1">
      <alignment horizontal="right" wrapText="1"/>
    </xf>
    <xf numFmtId="0" fontId="49" fillId="2" borderId="10" xfId="0" applyFont="1" applyFill="1" applyBorder="1" applyAlignment="1">
      <alignment horizontal="center" wrapText="1"/>
    </xf>
    <xf numFmtId="0" fontId="49" fillId="2" borderId="10" xfId="0" applyFont="1" applyFill="1" applyBorder="1" applyAlignment="1">
      <alignment horizontal="right" wrapText="1"/>
    </xf>
    <xf numFmtId="2" fontId="46" fillId="0" borderId="0" xfId="0" applyNumberFormat="1" applyFont="1" applyAlignment="1">
      <alignment horizontal="right" wrapText="1"/>
    </xf>
    <xf numFmtId="2" fontId="47" fillId="0" borderId="0" xfId="0" applyNumberFormat="1" applyFont="1" applyAlignment="1">
      <alignment horizontal="right" wrapText="1"/>
    </xf>
    <xf numFmtId="2" fontId="45" fillId="0" borderId="0" xfId="0" applyNumberFormat="1" applyFont="1" applyAlignment="1">
      <alignment horizontal="right" wrapText="1"/>
    </xf>
    <xf numFmtId="2" fontId="0" fillId="0" borderId="0" xfId="0" applyNumberFormat="1" applyAlignment="1">
      <alignment/>
    </xf>
    <xf numFmtId="2" fontId="46" fillId="0" borderId="10" xfId="0" applyNumberFormat="1" applyFont="1" applyBorder="1" applyAlignment="1">
      <alignment horizontal="left" wrapText="1" indent="1"/>
    </xf>
    <xf numFmtId="2" fontId="47" fillId="0" borderId="10" xfId="0" applyNumberFormat="1" applyFont="1" applyBorder="1" applyAlignment="1">
      <alignment horizontal="left" wrapText="1" indent="1"/>
    </xf>
    <xf numFmtId="2" fontId="45" fillId="0" borderId="10" xfId="0" applyNumberFormat="1" applyFont="1" applyBorder="1" applyAlignment="1">
      <alignment horizontal="left" wrapText="1" indent="4"/>
    </xf>
    <xf numFmtId="2" fontId="45" fillId="0" borderId="10" xfId="0" applyNumberFormat="1" applyFont="1" applyBorder="1" applyAlignment="1">
      <alignment horizontal="left" wrapText="1" indent="5"/>
    </xf>
    <xf numFmtId="2" fontId="45" fillId="0" borderId="10" xfId="0" applyNumberFormat="1" applyFont="1" applyBorder="1" applyAlignment="1">
      <alignment horizontal="left" wrapText="1" indent="1"/>
    </xf>
    <xf numFmtId="0" fontId="49" fillId="0" borderId="10" xfId="0" applyFont="1" applyBorder="1" applyAlignment="1">
      <alignment horizontal="center" wrapText="1"/>
    </xf>
    <xf numFmtId="2" fontId="5" fillId="34" borderId="10" xfId="50" applyNumberFormat="1" applyFont="1" applyFill="1" applyBorder="1" applyAlignment="1">
      <alignment vertical="justify"/>
    </xf>
    <xf numFmtId="2" fontId="0" fillId="0" borderId="10" xfId="0" applyNumberFormat="1" applyBorder="1" applyAlignment="1">
      <alignment/>
    </xf>
    <xf numFmtId="0" fontId="52" fillId="0" borderId="10" xfId="0" applyFont="1" applyBorder="1" applyAlignment="1">
      <alignment horizontal="center" vertical="center" wrapText="1"/>
    </xf>
    <xf numFmtId="0" fontId="0" fillId="0" borderId="10" xfId="0" applyBorder="1" applyAlignment="1">
      <alignment horizontal="center" vertical="center" wrapText="1"/>
    </xf>
    <xf numFmtId="2" fontId="52" fillId="0" borderId="10" xfId="0" applyNumberFormat="1" applyFont="1" applyBorder="1" applyAlignment="1">
      <alignment horizontal="center" vertical="center"/>
    </xf>
    <xf numFmtId="2" fontId="0" fillId="0" borderId="10" xfId="0" applyNumberFormat="1" applyBorder="1" applyAlignment="1">
      <alignment horizontal="center" vertical="center"/>
    </xf>
    <xf numFmtId="0" fontId="0" fillId="0" borderId="10" xfId="0" applyBorder="1" applyAlignment="1">
      <alignment/>
    </xf>
    <xf numFmtId="2" fontId="5" fillId="34" borderId="21" xfId="50" applyNumberFormat="1" applyFont="1" applyFill="1" applyBorder="1" applyAlignment="1">
      <alignment vertical="justify"/>
    </xf>
    <xf numFmtId="2" fontId="5" fillId="34" borderId="0" xfId="50" applyNumberFormat="1" applyFont="1" applyFill="1" applyBorder="1" applyAlignment="1">
      <alignment vertical="justify"/>
    </xf>
    <xf numFmtId="0" fontId="0" fillId="0" borderId="0" xfId="0" applyAlignment="1">
      <alignment/>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1" xfId="0" applyBorder="1" applyAlignment="1">
      <alignment horizontal="left" vertical="top" wrapText="1"/>
    </xf>
    <xf numFmtId="0" fontId="0" fillId="0" borderId="0" xfId="0" applyAlignment="1">
      <alignment horizontal="left" vertical="top" wrapText="1"/>
    </xf>
    <xf numFmtId="0" fontId="0" fillId="0" borderId="25" xfId="0" applyBorder="1" applyAlignment="1">
      <alignment horizontal="left" vertical="top" wrapText="1"/>
    </xf>
    <xf numFmtId="0" fontId="0" fillId="0" borderId="17" xfId="0" applyBorder="1" applyAlignment="1">
      <alignment horizontal="left" vertical="top" wrapText="1"/>
    </xf>
    <xf numFmtId="0" fontId="0" fillId="0" borderId="26" xfId="0" applyBorder="1" applyAlignment="1">
      <alignment horizontal="left" vertical="top" wrapText="1"/>
    </xf>
    <xf numFmtId="0" fontId="0" fillId="0" borderId="19" xfId="0" applyBorder="1" applyAlignment="1">
      <alignment horizontal="left" vertical="top" wrapText="1"/>
    </xf>
    <xf numFmtId="0" fontId="0" fillId="0" borderId="22" xfId="0" applyBorder="1" applyAlignment="1">
      <alignment wrapText="1"/>
    </xf>
    <xf numFmtId="0" fontId="0" fillId="0" borderId="23" xfId="0" applyBorder="1" applyAlignment="1">
      <alignment/>
    </xf>
    <xf numFmtId="0" fontId="0" fillId="0" borderId="24" xfId="0" applyBorder="1" applyAlignment="1">
      <alignment/>
    </xf>
    <xf numFmtId="0" fontId="0" fillId="0" borderId="17" xfId="0" applyBorder="1" applyAlignment="1">
      <alignment/>
    </xf>
    <xf numFmtId="0" fontId="0" fillId="0" borderId="26" xfId="0" applyBorder="1" applyAlignment="1">
      <alignment/>
    </xf>
    <xf numFmtId="0" fontId="0" fillId="0" borderId="19" xfId="0" applyBorder="1" applyAlignment="1">
      <alignment/>
    </xf>
    <xf numFmtId="0" fontId="52" fillId="0" borderId="0" xfId="0" applyFont="1" applyAlignment="1">
      <alignment horizontal="center" vertical="center"/>
    </xf>
  </cellXfs>
  <cellStyles count="49">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rklarende tekst" xfId="36"/>
    <cellStyle name="God" xfId="37"/>
    <cellStyle name="Input" xfId="38"/>
    <cellStyle name="Comma" xfId="39"/>
    <cellStyle name="Comma [0]" xfId="40"/>
    <cellStyle name="Kontroller celle" xfId="41"/>
    <cellStyle name="Markeringsfarve1" xfId="42"/>
    <cellStyle name="Markeringsfarve2" xfId="43"/>
    <cellStyle name="Markeringsfarve3" xfId="44"/>
    <cellStyle name="Markeringsfarve4" xfId="45"/>
    <cellStyle name="Markeringsfarve5" xfId="46"/>
    <cellStyle name="Markeringsfarve6" xfId="47"/>
    <cellStyle name="Neutral" xfId="48"/>
    <cellStyle name="Normal 5" xfId="49"/>
    <cellStyle name="Normal_Risiko_30-11-2008"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23"/>
  <sheetViews>
    <sheetView zoomScalePageLayoutView="0" workbookViewId="0" topLeftCell="A1">
      <selection activeCell="A1" sqref="A1"/>
    </sheetView>
  </sheetViews>
  <sheetFormatPr defaultColWidth="9.140625" defaultRowHeight="15"/>
  <cols>
    <col min="1" max="1" width="42.00390625" style="0" customWidth="1"/>
    <col min="2" max="2" width="10.00390625" style="0" customWidth="1"/>
    <col min="3" max="3" width="11.00390625" style="0" customWidth="1"/>
    <col min="4" max="5" width="8.140625" style="0" customWidth="1"/>
    <col min="6" max="6" width="7.8515625" style="0" customWidth="1"/>
    <col min="7" max="7" width="8.7109375" style="0" customWidth="1"/>
    <col min="8" max="8" width="9.7109375" style="0" customWidth="1"/>
  </cols>
  <sheetData>
    <row r="1" spans="1:8" ht="15.75">
      <c r="A1" s="38" t="s">
        <v>1907</v>
      </c>
      <c r="B1" s="83" t="s">
        <v>1904</v>
      </c>
      <c r="C1" s="83"/>
      <c r="D1" s="83"/>
      <c r="E1" s="83"/>
      <c r="F1" s="83"/>
      <c r="G1" s="83"/>
      <c r="H1" s="83"/>
    </row>
    <row r="2" spans="1:8" ht="15.75">
      <c r="A2" s="20"/>
      <c r="B2" s="73" t="s">
        <v>1903</v>
      </c>
      <c r="C2" s="72" t="s">
        <v>1875</v>
      </c>
      <c r="D2" s="71" t="s">
        <v>1902</v>
      </c>
      <c r="E2" s="70" t="s">
        <v>1901</v>
      </c>
      <c r="F2" s="70" t="s">
        <v>1900</v>
      </c>
      <c r="G2" s="70" t="s">
        <v>1899</v>
      </c>
      <c r="H2" s="70" t="s">
        <v>1880</v>
      </c>
    </row>
    <row r="3" spans="1:8" ht="15">
      <c r="A3" s="20" t="s">
        <v>1</v>
      </c>
      <c r="B3" s="67">
        <v>1.8</v>
      </c>
      <c r="C3" s="67">
        <v>19.65</v>
      </c>
      <c r="D3" s="69">
        <v>20.18</v>
      </c>
      <c r="E3" s="69">
        <v>64.27</v>
      </c>
      <c r="F3" s="69">
        <v>166.10500000000002</v>
      </c>
      <c r="G3" s="69">
        <v>177.805</v>
      </c>
      <c r="H3" s="69">
        <v>128.89499999999998</v>
      </c>
    </row>
    <row r="4" spans="1:8" ht="15">
      <c r="A4" s="20" t="s">
        <v>7</v>
      </c>
      <c r="B4" s="67">
        <v>4.0249999999999995</v>
      </c>
      <c r="C4" s="67">
        <v>18.815384615384616</v>
      </c>
      <c r="D4" s="69">
        <v>17.115000000000002</v>
      </c>
      <c r="E4" s="69">
        <v>23.597142857142867</v>
      </c>
      <c r="F4" s="69">
        <v>33.5525</v>
      </c>
      <c r="G4" s="69">
        <v>44.43272727272727</v>
      </c>
      <c r="H4" s="69">
        <v>52.565999999999995</v>
      </c>
    </row>
    <row r="5" spans="1:8" ht="15">
      <c r="A5" s="20" t="s">
        <v>10</v>
      </c>
      <c r="B5" s="67">
        <v>1.89</v>
      </c>
      <c r="C5" s="67">
        <v>11.83</v>
      </c>
      <c r="D5" s="69">
        <v>19.42</v>
      </c>
      <c r="E5" s="69">
        <v>26.770000000000003</v>
      </c>
      <c r="F5" s="69">
        <v>64.03</v>
      </c>
      <c r="G5" s="69">
        <v>75.83</v>
      </c>
      <c r="H5" s="69">
        <v>31.37</v>
      </c>
    </row>
    <row r="6" spans="1:8" ht="15">
      <c r="A6" s="20" t="s">
        <v>13</v>
      </c>
      <c r="B6" s="67">
        <v>6.07</v>
      </c>
      <c r="C6" s="67">
        <v>31.72</v>
      </c>
      <c r="D6" s="69">
        <v>27.03</v>
      </c>
      <c r="E6" s="69">
        <v>46.72</v>
      </c>
      <c r="F6" s="69">
        <v>73.96</v>
      </c>
      <c r="G6" s="69">
        <v>79.35</v>
      </c>
      <c r="H6" s="69">
        <v>61.730000000000004</v>
      </c>
    </row>
    <row r="7" spans="1:8" ht="15">
      <c r="A7" s="20" t="s">
        <v>16</v>
      </c>
      <c r="B7" s="67">
        <v>3.54</v>
      </c>
      <c r="C7" s="67">
        <v>7.220000000000001</v>
      </c>
      <c r="D7" s="69">
        <v>15.370000000000001</v>
      </c>
      <c r="E7" s="69">
        <v>34.83</v>
      </c>
      <c r="F7" s="69">
        <v>83.03</v>
      </c>
      <c r="G7" s="69">
        <v>106.13499999999999</v>
      </c>
      <c r="H7" s="69">
        <v>71.61</v>
      </c>
    </row>
    <row r="8" spans="1:8" ht="15">
      <c r="A8" s="20" t="s">
        <v>24</v>
      </c>
      <c r="B8" s="67">
        <v>5.84</v>
      </c>
      <c r="C8" s="67">
        <v>10.75</v>
      </c>
      <c r="D8" s="69">
        <v>13.24</v>
      </c>
      <c r="E8" s="69">
        <v>47.49</v>
      </c>
      <c r="F8" s="69">
        <v>101.14</v>
      </c>
      <c r="G8" s="69">
        <v>96.21</v>
      </c>
      <c r="H8" s="69">
        <v>45.3</v>
      </c>
    </row>
    <row r="9" spans="1:8" ht="15">
      <c r="A9" s="20" t="s">
        <v>33</v>
      </c>
      <c r="B9" s="67">
        <v>3.35</v>
      </c>
      <c r="C9" s="67">
        <v>4.58</v>
      </c>
      <c r="D9" s="69">
        <v>16.055</v>
      </c>
      <c r="E9" s="69">
        <v>37.46</v>
      </c>
      <c r="F9" s="69">
        <v>101.03</v>
      </c>
      <c r="G9" s="69">
        <v>157.195</v>
      </c>
      <c r="H9" s="69">
        <v>112.62</v>
      </c>
    </row>
    <row r="10" spans="1:8" ht="15">
      <c r="A10" s="20" t="s">
        <v>40</v>
      </c>
      <c r="B10" s="67">
        <v>2.64</v>
      </c>
      <c r="C10" s="67">
        <v>18.244999999999997</v>
      </c>
      <c r="D10" s="69">
        <v>20.759999999999998</v>
      </c>
      <c r="E10" s="69">
        <v>68.705</v>
      </c>
      <c r="F10" s="69">
        <v>162.31</v>
      </c>
      <c r="G10" s="69">
        <v>193.75</v>
      </c>
      <c r="H10" s="69"/>
    </row>
    <row r="11" spans="1:8" ht="15">
      <c r="A11" s="20" t="s">
        <v>564</v>
      </c>
      <c r="B11" s="67">
        <v>1.705</v>
      </c>
      <c r="C11" s="67">
        <v>5.27</v>
      </c>
      <c r="D11" s="69">
        <v>7.66</v>
      </c>
      <c r="E11" s="69">
        <v>20.235</v>
      </c>
      <c r="F11" s="69">
        <v>43.845</v>
      </c>
      <c r="G11" s="69">
        <v>60.585</v>
      </c>
      <c r="H11" s="69">
        <v>65.36</v>
      </c>
    </row>
    <row r="12" spans="1:8" ht="15">
      <c r="A12" s="20" t="s">
        <v>712</v>
      </c>
      <c r="B12" s="67">
        <v>1.22</v>
      </c>
      <c r="C12" s="67">
        <v>3.545</v>
      </c>
      <c r="D12" s="69">
        <v>4.85</v>
      </c>
      <c r="E12" s="69"/>
      <c r="F12" s="69"/>
      <c r="G12" s="69"/>
      <c r="H12" s="69"/>
    </row>
    <row r="13" spans="1:8" ht="15">
      <c r="A13" s="20" t="s">
        <v>876</v>
      </c>
      <c r="B13" s="67">
        <v>0.1</v>
      </c>
      <c r="C13" s="67">
        <v>1.19</v>
      </c>
      <c r="D13" s="69">
        <v>1.4</v>
      </c>
      <c r="E13" s="69">
        <v>2.81</v>
      </c>
      <c r="F13" s="69">
        <v>6.44</v>
      </c>
      <c r="G13" s="69">
        <v>13.2</v>
      </c>
      <c r="H13" s="69">
        <v>32.54</v>
      </c>
    </row>
    <row r="14" spans="1:8" ht="15">
      <c r="A14" s="20" t="s">
        <v>909</v>
      </c>
      <c r="B14" s="67">
        <v>0.28500000000000003</v>
      </c>
      <c r="C14" s="67">
        <v>2.49</v>
      </c>
      <c r="D14" s="69">
        <v>2.58</v>
      </c>
      <c r="E14" s="69">
        <v>9.004999999999999</v>
      </c>
      <c r="F14" s="69">
        <v>19.54</v>
      </c>
      <c r="G14" s="69">
        <v>34.17</v>
      </c>
      <c r="H14" s="69">
        <v>66.315</v>
      </c>
    </row>
    <row r="15" spans="1:8" ht="14.25" customHeight="1">
      <c r="A15" s="20" t="s">
        <v>62</v>
      </c>
      <c r="B15" s="67">
        <v>0.2</v>
      </c>
      <c r="C15" s="67">
        <v>2.17</v>
      </c>
      <c r="D15" s="69">
        <v>2.34</v>
      </c>
      <c r="E15" s="69">
        <v>5.44</v>
      </c>
      <c r="F15" s="69">
        <v>11.95</v>
      </c>
      <c r="G15" s="69">
        <v>22.275</v>
      </c>
      <c r="H15" s="69">
        <v>45.505</v>
      </c>
    </row>
    <row r="16" spans="1:8" ht="15">
      <c r="A16" s="20" t="s">
        <v>41</v>
      </c>
      <c r="B16" s="67">
        <v>-0.24</v>
      </c>
      <c r="C16" s="67">
        <v>4.7</v>
      </c>
      <c r="D16" s="69">
        <v>2.94</v>
      </c>
      <c r="E16" s="69">
        <v>2.965</v>
      </c>
      <c r="F16" s="69">
        <v>12.02</v>
      </c>
      <c r="G16" s="69">
        <v>26.525</v>
      </c>
      <c r="H16" s="69">
        <v>52.620000000000005</v>
      </c>
    </row>
    <row r="17" spans="1:8" ht="15">
      <c r="A17" s="20" t="s">
        <v>48</v>
      </c>
      <c r="B17" s="67">
        <v>0.945</v>
      </c>
      <c r="C17" s="67">
        <v>3.04</v>
      </c>
      <c r="D17" s="69">
        <v>2.45</v>
      </c>
      <c r="E17" s="69">
        <v>6.57</v>
      </c>
      <c r="F17" s="69">
        <v>18</v>
      </c>
      <c r="G17" s="69">
        <v>31.96</v>
      </c>
      <c r="H17" s="69">
        <v>51.69</v>
      </c>
    </row>
    <row r="18" spans="1:8" ht="15">
      <c r="A18" s="20" t="s">
        <v>55</v>
      </c>
      <c r="B18" s="67">
        <v>0.445</v>
      </c>
      <c r="C18" s="67">
        <v>5.755</v>
      </c>
      <c r="D18" s="69">
        <v>7.255000000000001</v>
      </c>
      <c r="E18" s="69">
        <v>10.16</v>
      </c>
      <c r="F18" s="69">
        <v>24.29</v>
      </c>
      <c r="G18" s="69">
        <v>38.935</v>
      </c>
      <c r="H18" s="69">
        <v>77.32</v>
      </c>
    </row>
    <row r="19" spans="1:8" ht="15">
      <c r="A19" s="20" t="s">
        <v>1061</v>
      </c>
      <c r="B19" s="67">
        <v>0.5449999999999999</v>
      </c>
      <c r="C19" s="67">
        <v>-0.105</v>
      </c>
      <c r="D19" s="69">
        <v>-1.4</v>
      </c>
      <c r="E19" s="69">
        <v>7.03</v>
      </c>
      <c r="F19" s="69">
        <v>8.16</v>
      </c>
      <c r="G19" s="69">
        <v>21.665</v>
      </c>
      <c r="H19" s="69"/>
    </row>
    <row r="20" spans="1:8" ht="15">
      <c r="A20" s="20" t="s">
        <v>1560</v>
      </c>
      <c r="B20" s="67">
        <v>0.525</v>
      </c>
      <c r="C20" s="67">
        <v>2.78</v>
      </c>
      <c r="D20" s="69">
        <v>3.1900000000000004</v>
      </c>
      <c r="E20" s="69"/>
      <c r="F20" s="69"/>
      <c r="G20" s="69"/>
      <c r="H20" s="69"/>
    </row>
    <row r="21" spans="1:8" ht="15">
      <c r="A21" s="20" t="s">
        <v>745</v>
      </c>
      <c r="B21" s="67">
        <v>0.51</v>
      </c>
      <c r="C21" s="67">
        <v>8.04</v>
      </c>
      <c r="D21" s="69">
        <v>12.88</v>
      </c>
      <c r="E21" s="69">
        <v>23.29</v>
      </c>
      <c r="F21" s="69"/>
      <c r="G21" s="69"/>
      <c r="H21" s="69"/>
    </row>
    <row r="22" spans="1:8" ht="15">
      <c r="A22" s="20" t="s">
        <v>60</v>
      </c>
      <c r="B22" s="67">
        <v>0.49</v>
      </c>
      <c r="C22" s="67">
        <v>2.6950000000000003</v>
      </c>
      <c r="D22" s="69">
        <v>3.075</v>
      </c>
      <c r="E22" s="69">
        <v>4.890000000000001</v>
      </c>
      <c r="F22" s="69">
        <v>10.47</v>
      </c>
      <c r="G22" s="69">
        <v>19.37</v>
      </c>
      <c r="H22" s="69">
        <v>48.22</v>
      </c>
    </row>
    <row r="23" spans="1:3" ht="15">
      <c r="A23" s="68" t="s">
        <v>1081</v>
      </c>
      <c r="B23" s="67">
        <v>2.2</v>
      </c>
      <c r="C23" s="66"/>
    </row>
  </sheetData>
  <sheetProtection/>
  <mergeCells count="1">
    <mergeCell ref="B1:H1"/>
  </mergeCells>
  <printOptions/>
  <pageMargins left="0.7" right="0.7" top="0.75" bottom="0.75" header="0.3" footer="0.3"/>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
    </sheetView>
  </sheetViews>
  <sheetFormatPr defaultColWidth="9.140625" defaultRowHeight="15"/>
  <cols>
    <col min="1" max="1" width="42.421875" style="0" customWidth="1"/>
    <col min="2" max="2" width="9.8515625" style="0" customWidth="1"/>
    <col min="3" max="3" width="9.00390625" style="0" customWidth="1"/>
    <col min="4" max="5" width="8.57421875" style="0" customWidth="1"/>
    <col min="6" max="6" width="8.421875" style="0" customWidth="1"/>
    <col min="7" max="7" width="7.7109375" style="0" customWidth="1"/>
    <col min="8" max="8" width="7.8515625" style="0" customWidth="1"/>
  </cols>
  <sheetData>
    <row r="1" spans="1:8" ht="15.75">
      <c r="A1" s="38" t="s">
        <v>1906</v>
      </c>
      <c r="B1" s="83" t="s">
        <v>1905</v>
      </c>
      <c r="C1" s="83"/>
      <c r="D1" s="83"/>
      <c r="E1" s="83"/>
      <c r="F1" s="83"/>
      <c r="G1" s="83"/>
      <c r="H1" s="83"/>
    </row>
    <row r="2" spans="1:8" ht="31.5">
      <c r="A2" s="20"/>
      <c r="B2" s="73" t="s">
        <v>1903</v>
      </c>
      <c r="C2" s="72" t="s">
        <v>1875</v>
      </c>
      <c r="D2" s="71" t="s">
        <v>1902</v>
      </c>
      <c r="E2" s="70" t="s">
        <v>1901</v>
      </c>
      <c r="F2" s="70" t="s">
        <v>1900</v>
      </c>
      <c r="G2" s="70" t="s">
        <v>1899</v>
      </c>
      <c r="H2" s="70" t="s">
        <v>1880</v>
      </c>
    </row>
    <row r="3" spans="1:8" ht="15">
      <c r="A3" s="20" t="s">
        <v>1</v>
      </c>
      <c r="B3" s="67">
        <v>1.72</v>
      </c>
      <c r="C3" s="67">
        <v>18.560000000000002</v>
      </c>
      <c r="D3" s="69">
        <v>19.79</v>
      </c>
      <c r="E3" s="69">
        <v>65.05</v>
      </c>
      <c r="F3" s="69">
        <v>173.04500000000002</v>
      </c>
      <c r="G3" s="69">
        <v>177.215</v>
      </c>
      <c r="H3" s="69">
        <v>131.3</v>
      </c>
    </row>
    <row r="4" spans="1:8" ht="15">
      <c r="A4" s="20" t="s">
        <v>7</v>
      </c>
      <c r="B4" s="67">
        <v>4.405</v>
      </c>
      <c r="C4" s="67">
        <v>18.369999999999997</v>
      </c>
      <c r="D4" s="69">
        <v>17.615</v>
      </c>
      <c r="E4" s="69">
        <v>22.19</v>
      </c>
      <c r="F4" s="69">
        <v>34.15</v>
      </c>
      <c r="G4" s="69">
        <v>45.12</v>
      </c>
      <c r="H4" s="69">
        <v>42.305</v>
      </c>
    </row>
    <row r="5" spans="1:8" ht="15">
      <c r="A5" s="20" t="s">
        <v>10</v>
      </c>
      <c r="B5" s="67">
        <v>1.67</v>
      </c>
      <c r="C5" s="67">
        <v>11.01</v>
      </c>
      <c r="D5" s="69">
        <v>17.564999999999998</v>
      </c>
      <c r="E5" s="69">
        <v>25.155</v>
      </c>
      <c r="F5" s="69">
        <v>62.709999999999994</v>
      </c>
      <c r="G5" s="69">
        <v>75.4</v>
      </c>
      <c r="H5" s="69">
        <v>27.95</v>
      </c>
    </row>
    <row r="6" spans="1:8" ht="15">
      <c r="A6" s="20" t="s">
        <v>13</v>
      </c>
      <c r="B6" s="67">
        <v>6.005</v>
      </c>
      <c r="C6" s="67">
        <v>24.560000000000002</v>
      </c>
      <c r="D6" s="69">
        <v>21.075</v>
      </c>
      <c r="E6" s="69">
        <v>37.405</v>
      </c>
      <c r="F6" s="69">
        <v>72.55</v>
      </c>
      <c r="G6" s="69">
        <v>78.71</v>
      </c>
      <c r="H6" s="69">
        <v>62.235</v>
      </c>
    </row>
    <row r="7" spans="1:8" ht="15">
      <c r="A7" s="20" t="s">
        <v>16</v>
      </c>
      <c r="B7" s="67">
        <v>3.35</v>
      </c>
      <c r="C7" s="67">
        <v>5.73</v>
      </c>
      <c r="D7" s="69">
        <v>13.21</v>
      </c>
      <c r="E7" s="69">
        <v>32.385000000000005</v>
      </c>
      <c r="F7" s="69">
        <v>77.17</v>
      </c>
      <c r="G7" s="69">
        <v>103.97</v>
      </c>
      <c r="H7" s="69">
        <v>64.525</v>
      </c>
    </row>
    <row r="8" spans="1:8" ht="15">
      <c r="A8" s="20" t="s">
        <v>24</v>
      </c>
      <c r="B8" s="67">
        <v>6.105</v>
      </c>
      <c r="C8" s="67">
        <v>10.455</v>
      </c>
      <c r="D8" s="69">
        <v>14.57</v>
      </c>
      <c r="E8" s="69">
        <v>47.68</v>
      </c>
      <c r="F8" s="69">
        <v>87.66999999999999</v>
      </c>
      <c r="G8" s="69">
        <v>95.875</v>
      </c>
      <c r="H8" s="69">
        <v>40.115</v>
      </c>
    </row>
    <row r="9" spans="1:8" ht="15">
      <c r="A9" s="20" t="s">
        <v>27</v>
      </c>
      <c r="B9" s="67">
        <v>5.55</v>
      </c>
      <c r="C9" s="67">
        <v>28.005000000000003</v>
      </c>
      <c r="D9" s="69">
        <v>24.615000000000002</v>
      </c>
      <c r="E9" s="69">
        <v>45.235</v>
      </c>
      <c r="F9" s="69">
        <v>83.025</v>
      </c>
      <c r="G9" s="69">
        <v>78.02000000000001</v>
      </c>
      <c r="H9" s="69">
        <v>24.54</v>
      </c>
    </row>
    <row r="10" spans="1:8" ht="15">
      <c r="A10" s="20" t="s">
        <v>486</v>
      </c>
      <c r="B10" s="67">
        <v>4.9</v>
      </c>
      <c r="C10" s="67">
        <v>16.45</v>
      </c>
      <c r="D10" s="69">
        <v>20.6</v>
      </c>
      <c r="E10" s="69">
        <v>44.06</v>
      </c>
      <c r="F10" s="69">
        <v>92.46</v>
      </c>
      <c r="G10" s="69"/>
      <c r="H10" s="69"/>
    </row>
    <row r="11" spans="1:8" ht="15">
      <c r="A11" s="20" t="s">
        <v>30</v>
      </c>
      <c r="B11" s="67">
        <v>-2.21</v>
      </c>
      <c r="C11" s="67">
        <v>14.31</v>
      </c>
      <c r="D11" s="69">
        <v>4.91</v>
      </c>
      <c r="E11" s="69">
        <v>4.91</v>
      </c>
      <c r="F11" s="69">
        <v>-1.54</v>
      </c>
      <c r="G11" s="69">
        <v>-3.86</v>
      </c>
      <c r="H11" s="69">
        <v>24.060000000000002</v>
      </c>
    </row>
    <row r="12" spans="1:8" ht="15">
      <c r="A12" s="20" t="s">
        <v>33</v>
      </c>
      <c r="B12" s="67">
        <v>3.43</v>
      </c>
      <c r="C12" s="67">
        <v>2.81</v>
      </c>
      <c r="D12" s="69">
        <v>14.25</v>
      </c>
      <c r="E12" s="69">
        <v>36.26</v>
      </c>
      <c r="F12" s="69">
        <v>101.82</v>
      </c>
      <c r="G12" s="69">
        <v>156.02</v>
      </c>
      <c r="H12" s="69">
        <v>97.38</v>
      </c>
    </row>
    <row r="13" spans="1:8" ht="15">
      <c r="A13" s="20" t="s">
        <v>532</v>
      </c>
      <c r="B13" s="67">
        <v>1.17</v>
      </c>
      <c r="C13" s="67">
        <v>14.86</v>
      </c>
      <c r="D13" s="69">
        <v>21.12</v>
      </c>
      <c r="E13" s="69">
        <v>39.92</v>
      </c>
      <c r="F13" s="69">
        <v>86.06</v>
      </c>
      <c r="G13" s="69">
        <v>96.26</v>
      </c>
      <c r="H13" s="69">
        <v>69.88</v>
      </c>
    </row>
    <row r="14" spans="1:8" ht="15">
      <c r="A14" s="20" t="s">
        <v>37</v>
      </c>
      <c r="B14" s="67">
        <v>1.7</v>
      </c>
      <c r="C14" s="67">
        <v>5.58</v>
      </c>
      <c r="D14" s="69">
        <v>17.78</v>
      </c>
      <c r="E14" s="69">
        <v>19.02</v>
      </c>
      <c r="F14" s="69">
        <v>16.57</v>
      </c>
      <c r="G14" s="69">
        <v>16.1</v>
      </c>
      <c r="H14" s="69">
        <v>-14.74</v>
      </c>
    </row>
    <row r="15" spans="1:8" ht="15">
      <c r="A15" s="20" t="s">
        <v>564</v>
      </c>
      <c r="B15" s="67">
        <v>1.48</v>
      </c>
      <c r="C15" s="67">
        <v>4.09</v>
      </c>
      <c r="D15" s="69">
        <v>7.49</v>
      </c>
      <c r="E15" s="69">
        <v>19.235</v>
      </c>
      <c r="F15" s="69">
        <v>44.06</v>
      </c>
      <c r="G15" s="69">
        <v>56.504999999999995</v>
      </c>
      <c r="H15" s="69">
        <v>63.91</v>
      </c>
    </row>
    <row r="16" spans="1:8" ht="15">
      <c r="A16" s="20" t="s">
        <v>40</v>
      </c>
      <c r="B16" s="67">
        <v>2.395</v>
      </c>
      <c r="C16" s="67"/>
      <c r="D16" s="69"/>
      <c r="E16" s="69"/>
      <c r="F16" s="69"/>
      <c r="G16" s="69"/>
      <c r="H16" s="69"/>
    </row>
    <row r="17" spans="1:8" ht="15">
      <c r="A17" s="20" t="s">
        <v>712</v>
      </c>
      <c r="B17" s="67">
        <v>1.7850000000000001</v>
      </c>
      <c r="C17" s="67">
        <v>4.68</v>
      </c>
      <c r="D17" s="69">
        <v>7.375</v>
      </c>
      <c r="E17" s="69">
        <v>16.415</v>
      </c>
      <c r="F17" s="69">
        <v>35.9</v>
      </c>
      <c r="G17" s="69">
        <v>49.18</v>
      </c>
      <c r="H17" s="69">
        <v>54.95</v>
      </c>
    </row>
    <row r="18" spans="1:8" ht="15">
      <c r="A18" s="20" t="s">
        <v>876</v>
      </c>
      <c r="B18" s="67">
        <v>0.065</v>
      </c>
      <c r="C18" s="67">
        <v>1.125</v>
      </c>
      <c r="D18" s="69">
        <v>1.35</v>
      </c>
      <c r="E18" s="69">
        <v>2.88</v>
      </c>
      <c r="F18" s="69">
        <v>6.725</v>
      </c>
      <c r="G18" s="69">
        <v>13.23</v>
      </c>
      <c r="H18" s="69">
        <v>27.245</v>
      </c>
    </row>
    <row r="19" spans="1:8" ht="15">
      <c r="A19" s="20" t="s">
        <v>909</v>
      </c>
      <c r="B19" s="67">
        <v>0.33</v>
      </c>
      <c r="C19" s="67">
        <v>2.77</v>
      </c>
      <c r="D19" s="69">
        <v>2.91</v>
      </c>
      <c r="E19" s="69">
        <v>9.18</v>
      </c>
      <c r="F19" s="69">
        <v>20.98</v>
      </c>
      <c r="G19" s="69">
        <v>37.49</v>
      </c>
      <c r="H19" s="69">
        <v>67.905</v>
      </c>
    </row>
    <row r="20" spans="1:8" ht="15">
      <c r="A20" s="20" t="s">
        <v>62</v>
      </c>
      <c r="B20" s="67">
        <v>0.2</v>
      </c>
      <c r="C20" s="67">
        <v>1.7</v>
      </c>
      <c r="D20" s="69">
        <v>1.94</v>
      </c>
      <c r="E20" s="69">
        <v>5.35</v>
      </c>
      <c r="F20" s="69">
        <v>12.54</v>
      </c>
      <c r="G20" s="69">
        <v>22.86</v>
      </c>
      <c r="H20" s="69">
        <v>44.2</v>
      </c>
    </row>
    <row r="21" spans="1:8" ht="15">
      <c r="A21" s="20" t="s">
        <v>41</v>
      </c>
      <c r="B21" s="67">
        <v>0.15</v>
      </c>
      <c r="C21" s="67">
        <v>4.73</v>
      </c>
      <c r="D21" s="69">
        <v>2.8</v>
      </c>
      <c r="E21" s="69">
        <v>4.029999999999999</v>
      </c>
      <c r="F21" s="69">
        <v>5.945</v>
      </c>
      <c r="G21" s="69">
        <v>19.67</v>
      </c>
      <c r="H21" s="69">
        <v>52.89</v>
      </c>
    </row>
    <row r="22" spans="1:8" ht="15">
      <c r="A22" s="20" t="s">
        <v>48</v>
      </c>
      <c r="B22" s="67">
        <v>0.66</v>
      </c>
      <c r="C22" s="67">
        <v>2.58</v>
      </c>
      <c r="D22" s="69">
        <v>2.2</v>
      </c>
      <c r="E22" s="69">
        <v>6.3</v>
      </c>
      <c r="F22" s="69">
        <v>17.55</v>
      </c>
      <c r="G22" s="69">
        <v>31.81</v>
      </c>
      <c r="H22" s="69">
        <v>53.99</v>
      </c>
    </row>
    <row r="23" spans="1:8" ht="15">
      <c r="A23" s="20" t="s">
        <v>55</v>
      </c>
      <c r="B23" s="67">
        <v>0.325</v>
      </c>
      <c r="C23" s="67">
        <v>4.695</v>
      </c>
      <c r="D23" s="69">
        <v>6.3</v>
      </c>
      <c r="E23" s="69">
        <v>9.36</v>
      </c>
      <c r="F23" s="69">
        <v>23.93</v>
      </c>
      <c r="G23" s="69">
        <v>43.72</v>
      </c>
      <c r="H23" s="69">
        <v>67.41</v>
      </c>
    </row>
    <row r="24" spans="1:8" ht="15">
      <c r="A24" s="20" t="s">
        <v>1061</v>
      </c>
      <c r="B24" s="67">
        <v>0.35</v>
      </c>
      <c r="C24" s="67">
        <v>-0.2</v>
      </c>
      <c r="D24" s="69">
        <v>-1.37</v>
      </c>
      <c r="E24" s="69">
        <v>6.94</v>
      </c>
      <c r="F24" s="69">
        <v>7.924999999999999</v>
      </c>
      <c r="G24" s="69">
        <v>21.58</v>
      </c>
      <c r="H24" s="69">
        <v>44.61</v>
      </c>
    </row>
    <row r="25" spans="1:8" ht="15">
      <c r="A25" s="20" t="s">
        <v>60</v>
      </c>
      <c r="B25" s="67">
        <v>0.36</v>
      </c>
      <c r="C25" s="67">
        <v>2.7</v>
      </c>
      <c r="D25" s="69">
        <v>2.71</v>
      </c>
      <c r="E25" s="69">
        <v>4.63</v>
      </c>
      <c r="F25" s="69">
        <v>13.93</v>
      </c>
      <c r="G25" s="69">
        <v>21.66</v>
      </c>
      <c r="H25" s="69">
        <v>40.01</v>
      </c>
    </row>
    <row r="26" spans="1:8" ht="15">
      <c r="A26" s="20" t="s">
        <v>748</v>
      </c>
      <c r="B26" s="67">
        <v>1.03</v>
      </c>
      <c r="C26" s="67"/>
      <c r="D26" s="69"/>
      <c r="E26" s="69"/>
      <c r="F26" s="69"/>
      <c r="G26" s="69"/>
      <c r="H26" s="69"/>
    </row>
  </sheetData>
  <sheetProtection/>
  <mergeCells count="1">
    <mergeCell ref="B1:H1"/>
  </mergeCells>
  <printOptions/>
  <pageMargins left="0.7" right="0.7" top="0.75" bottom="0.75" header="0.3" footer="0.3"/>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F795"/>
  <sheetViews>
    <sheetView zoomScalePageLayoutView="0" workbookViewId="0" topLeftCell="A1">
      <selection activeCell="A1" sqref="A1:F1"/>
    </sheetView>
  </sheetViews>
  <sheetFormatPr defaultColWidth="9.140625" defaultRowHeight="15"/>
  <cols>
    <col min="1" max="1" width="20.421875" style="20" customWidth="1"/>
    <col min="2" max="2" width="36.28125" style="20" customWidth="1"/>
    <col min="3" max="3" width="13.7109375" style="20" customWidth="1"/>
    <col min="4" max="4" width="19.421875" style="20" customWidth="1"/>
    <col min="5" max="5" width="13.7109375" style="20" customWidth="1"/>
    <col min="6" max="6" width="16.7109375" style="20" customWidth="1"/>
    <col min="7" max="16384" width="9.140625" style="20" customWidth="1"/>
  </cols>
  <sheetData>
    <row r="1" spans="1:6" ht="15">
      <c r="A1" s="84" t="s">
        <v>1908</v>
      </c>
      <c r="B1" s="84"/>
      <c r="C1" s="85"/>
      <c r="D1" s="85"/>
      <c r="E1" s="85"/>
      <c r="F1" s="85"/>
    </row>
    <row r="2" spans="1:6" ht="31.5" customHeight="1">
      <c r="A2" s="86" t="s">
        <v>1897</v>
      </c>
      <c r="B2" s="87"/>
      <c r="C2" s="87"/>
      <c r="D2" s="87"/>
      <c r="E2" s="87"/>
      <c r="F2" s="87"/>
    </row>
    <row r="4" spans="1:6" ht="18.75">
      <c r="A4" s="44"/>
      <c r="B4" s="78" t="s">
        <v>1087</v>
      </c>
      <c r="C4" s="44"/>
      <c r="D4" s="44"/>
      <c r="E4" s="44"/>
      <c r="F4" s="44"/>
    </row>
    <row r="5" spans="1:6" ht="26.25">
      <c r="A5" s="16" t="s">
        <v>0</v>
      </c>
      <c r="B5" s="17"/>
      <c r="C5" s="18" t="s">
        <v>1881</v>
      </c>
      <c r="D5" s="18" t="s">
        <v>1882</v>
      </c>
      <c r="E5" s="18" t="s">
        <v>1883</v>
      </c>
      <c r="F5" s="18" t="s">
        <v>1884</v>
      </c>
    </row>
    <row r="6" spans="1:6" ht="15">
      <c r="A6" s="35"/>
      <c r="B6" s="79" t="s">
        <v>1871</v>
      </c>
      <c r="C6" s="35"/>
      <c r="D6" s="35"/>
      <c r="E6" s="35"/>
      <c r="F6" s="35"/>
    </row>
    <row r="7" spans="1:6" ht="15">
      <c r="A7" s="35" t="s">
        <v>1089</v>
      </c>
      <c r="B7" s="80" t="s">
        <v>1088</v>
      </c>
      <c r="C7" s="35">
        <v>13.22</v>
      </c>
      <c r="D7" s="35">
        <v>11.59</v>
      </c>
      <c r="E7" s="35">
        <v>0.41</v>
      </c>
      <c r="F7" s="35">
        <v>0.55</v>
      </c>
    </row>
    <row r="8" spans="1:6" ht="15">
      <c r="A8" s="35"/>
      <c r="B8" s="80"/>
      <c r="C8" s="35"/>
      <c r="D8" s="35"/>
      <c r="E8" s="35"/>
      <c r="F8" s="35"/>
    </row>
    <row r="9" spans="1:6" ht="15">
      <c r="A9" s="35"/>
      <c r="B9" s="80"/>
      <c r="C9" s="35"/>
      <c r="D9" s="35"/>
      <c r="E9" s="35"/>
      <c r="F9" s="35"/>
    </row>
    <row r="10" spans="1:6" ht="15">
      <c r="A10" s="35"/>
      <c r="B10" s="80"/>
      <c r="C10" s="35"/>
      <c r="D10" s="35"/>
      <c r="E10" s="35"/>
      <c r="F10" s="35"/>
    </row>
    <row r="11" spans="1:6" ht="18.75">
      <c r="A11" s="44"/>
      <c r="B11" s="78" t="s">
        <v>1</v>
      </c>
      <c r="C11" s="44"/>
      <c r="D11" s="44"/>
      <c r="E11" s="44"/>
      <c r="F11" s="44"/>
    </row>
    <row r="12" spans="1:6" ht="26.25">
      <c r="A12" s="16" t="s">
        <v>0</v>
      </c>
      <c r="B12" s="17"/>
      <c r="C12" s="18" t="s">
        <v>1881</v>
      </c>
      <c r="D12" s="18" t="s">
        <v>1882</v>
      </c>
      <c r="E12" s="18" t="s">
        <v>1883</v>
      </c>
      <c r="F12" s="18" t="s">
        <v>1884</v>
      </c>
    </row>
    <row r="13" spans="1:6" ht="15">
      <c r="A13" s="35"/>
      <c r="B13" s="79" t="s">
        <v>1871</v>
      </c>
      <c r="C13" s="35"/>
      <c r="D13" s="35"/>
      <c r="E13" s="35"/>
      <c r="F13" s="35"/>
    </row>
    <row r="14" spans="1:6" ht="15">
      <c r="A14" s="35" t="s">
        <v>1091</v>
      </c>
      <c r="B14" s="80" t="s">
        <v>1090</v>
      </c>
      <c r="C14" s="35">
        <v>11.7</v>
      </c>
      <c r="D14" s="35">
        <v>10.66</v>
      </c>
      <c r="E14" s="35">
        <v>1.45</v>
      </c>
      <c r="F14" s="35">
        <v>1.93</v>
      </c>
    </row>
    <row r="15" spans="1:6" ht="26.25">
      <c r="A15" s="35"/>
      <c r="B15" s="80" t="s">
        <v>73</v>
      </c>
      <c r="C15" s="35"/>
      <c r="D15" s="35"/>
      <c r="E15" s="35"/>
      <c r="F15" s="35"/>
    </row>
    <row r="16" spans="1:6" ht="26.25">
      <c r="A16" s="35" t="s">
        <v>1093</v>
      </c>
      <c r="B16" s="81" t="s">
        <v>1092</v>
      </c>
      <c r="C16" s="35"/>
      <c r="D16" s="35"/>
      <c r="E16" s="35"/>
      <c r="F16" s="35"/>
    </row>
    <row r="17" spans="1:6" ht="15">
      <c r="A17" s="35" t="s">
        <v>1095</v>
      </c>
      <c r="B17" s="80" t="s">
        <v>1094</v>
      </c>
      <c r="C17" s="35">
        <v>12.11</v>
      </c>
      <c r="D17" s="35">
        <v>10.9</v>
      </c>
      <c r="E17" s="35">
        <v>1.27</v>
      </c>
      <c r="F17" s="35">
        <v>1.75</v>
      </c>
    </row>
    <row r="18" spans="1:6" ht="15">
      <c r="A18" s="35" t="s">
        <v>1097</v>
      </c>
      <c r="B18" s="80" t="s">
        <v>1096</v>
      </c>
      <c r="C18" s="35">
        <v>12.41</v>
      </c>
      <c r="D18" s="35">
        <v>11.53</v>
      </c>
      <c r="E18" s="35">
        <v>1.21</v>
      </c>
      <c r="F18" s="35">
        <v>1.66</v>
      </c>
    </row>
    <row r="19" spans="1:6" ht="15">
      <c r="A19" s="35"/>
      <c r="B19" s="79" t="s">
        <v>1872</v>
      </c>
      <c r="C19" s="35"/>
      <c r="D19" s="35"/>
      <c r="E19" s="35"/>
      <c r="F19" s="35"/>
    </row>
    <row r="20" spans="1:6" ht="15">
      <c r="A20" s="35"/>
      <c r="B20" s="80" t="s">
        <v>66</v>
      </c>
      <c r="C20" s="35"/>
      <c r="D20" s="35"/>
      <c r="E20" s="35"/>
      <c r="F20" s="35"/>
    </row>
    <row r="21" spans="1:6" ht="15">
      <c r="A21" s="35" t="s">
        <v>1099</v>
      </c>
      <c r="B21" s="81" t="s">
        <v>1098</v>
      </c>
      <c r="C21" s="35"/>
      <c r="D21" s="35"/>
      <c r="E21" s="35"/>
      <c r="F21" s="35"/>
    </row>
    <row r="22" spans="1:6" ht="15">
      <c r="A22" s="35"/>
      <c r="B22" s="80" t="s">
        <v>68</v>
      </c>
      <c r="C22" s="35"/>
      <c r="D22" s="35"/>
      <c r="E22" s="35"/>
      <c r="F22" s="35"/>
    </row>
    <row r="23" spans="1:6" ht="15">
      <c r="A23" s="35" t="s">
        <v>1101</v>
      </c>
      <c r="B23" s="81" t="s">
        <v>1100</v>
      </c>
      <c r="C23" s="35">
        <v>11.43</v>
      </c>
      <c r="D23" s="35">
        <v>10.23</v>
      </c>
      <c r="E23" s="35">
        <v>1.42</v>
      </c>
      <c r="F23" s="35">
        <v>1.86</v>
      </c>
    </row>
    <row r="24" spans="1:6" ht="26.25">
      <c r="A24" s="35"/>
      <c r="B24" s="80" t="s">
        <v>78</v>
      </c>
      <c r="C24" s="35"/>
      <c r="D24" s="35"/>
      <c r="E24" s="35"/>
      <c r="F24" s="35"/>
    </row>
    <row r="25" spans="1:6" ht="26.25">
      <c r="A25" s="35" t="s">
        <v>1103</v>
      </c>
      <c r="B25" s="81" t="s">
        <v>1102</v>
      </c>
      <c r="C25" s="35">
        <v>12.15</v>
      </c>
      <c r="D25" s="35">
        <v>11.27</v>
      </c>
      <c r="E25" s="35">
        <v>1.38</v>
      </c>
      <c r="F25" s="35">
        <v>1.9</v>
      </c>
    </row>
    <row r="26" spans="1:6" ht="15">
      <c r="A26" s="35"/>
      <c r="B26" s="80" t="s">
        <v>81</v>
      </c>
      <c r="C26" s="35"/>
      <c r="D26" s="35"/>
      <c r="E26" s="35"/>
      <c r="F26" s="35"/>
    </row>
    <row r="27" spans="1:6" ht="26.25">
      <c r="A27" s="35" t="s">
        <v>1105</v>
      </c>
      <c r="B27" s="81" t="s">
        <v>1104</v>
      </c>
      <c r="C27" s="35">
        <v>12.42</v>
      </c>
      <c r="D27" s="35">
        <v>11.52</v>
      </c>
      <c r="E27" s="35">
        <v>1.38</v>
      </c>
      <c r="F27" s="35">
        <v>1.96</v>
      </c>
    </row>
    <row r="28" spans="1:6" ht="15">
      <c r="A28" s="35"/>
      <c r="B28" s="80" t="s">
        <v>84</v>
      </c>
      <c r="C28" s="35"/>
      <c r="D28" s="35"/>
      <c r="E28" s="35"/>
      <c r="F28" s="35"/>
    </row>
    <row r="29" spans="1:6" ht="26.25">
      <c r="A29" s="35" t="s">
        <v>1107</v>
      </c>
      <c r="B29" s="81" t="s">
        <v>1106</v>
      </c>
      <c r="C29" s="35">
        <v>11.84</v>
      </c>
      <c r="D29" s="35">
        <v>10.83</v>
      </c>
      <c r="E29" s="35">
        <v>1.38</v>
      </c>
      <c r="F29" s="35">
        <v>1.82</v>
      </c>
    </row>
    <row r="30" spans="1:6" ht="26.25">
      <c r="A30" s="35"/>
      <c r="B30" s="80" t="s">
        <v>87</v>
      </c>
      <c r="C30" s="35"/>
      <c r="D30" s="35"/>
      <c r="E30" s="35"/>
      <c r="F30" s="35"/>
    </row>
    <row r="31" spans="1:6" ht="26.25">
      <c r="A31" s="35" t="s">
        <v>1109</v>
      </c>
      <c r="B31" s="81" t="s">
        <v>1108</v>
      </c>
      <c r="C31" s="35">
        <v>11.98</v>
      </c>
      <c r="D31" s="35">
        <v>11.33</v>
      </c>
      <c r="E31" s="35">
        <v>1.65</v>
      </c>
      <c r="F31" s="35">
        <v>1.73</v>
      </c>
    </row>
    <row r="32" spans="1:6" ht="15">
      <c r="A32" s="35"/>
      <c r="B32" s="80" t="s">
        <v>90</v>
      </c>
      <c r="C32" s="35"/>
      <c r="D32" s="35"/>
      <c r="E32" s="35"/>
      <c r="F32" s="35"/>
    </row>
    <row r="33" spans="1:6" ht="26.25">
      <c r="A33" s="35" t="s">
        <v>1111</v>
      </c>
      <c r="B33" s="81" t="s">
        <v>1110</v>
      </c>
      <c r="C33" s="35">
        <v>12.11</v>
      </c>
      <c r="D33" s="35">
        <v>11.23</v>
      </c>
      <c r="E33" s="35">
        <v>1.4</v>
      </c>
      <c r="F33" s="35">
        <v>1.93</v>
      </c>
    </row>
    <row r="34" spans="1:6" ht="15">
      <c r="A34" s="35"/>
      <c r="B34" s="80" t="s">
        <v>2</v>
      </c>
      <c r="C34" s="35"/>
      <c r="D34" s="35"/>
      <c r="E34" s="35"/>
      <c r="F34" s="35"/>
    </row>
    <row r="35" spans="1:6" ht="26.25">
      <c r="A35" s="35" t="s">
        <v>1113</v>
      </c>
      <c r="B35" s="81" t="s">
        <v>1112</v>
      </c>
      <c r="C35" s="35">
        <v>12.27</v>
      </c>
      <c r="D35" s="35">
        <v>11.33</v>
      </c>
      <c r="E35" s="35">
        <v>1.53</v>
      </c>
      <c r="F35" s="35">
        <v>1.94</v>
      </c>
    </row>
    <row r="36" spans="1:6" ht="26.25">
      <c r="A36" s="35" t="s">
        <v>1115</v>
      </c>
      <c r="B36" s="81" t="s">
        <v>1114</v>
      </c>
      <c r="C36" s="35">
        <v>12.31</v>
      </c>
      <c r="D36" s="35"/>
      <c r="E36" s="35">
        <v>1.55</v>
      </c>
      <c r="F36" s="35"/>
    </row>
    <row r="37" spans="1:6" ht="15">
      <c r="A37" s="35"/>
      <c r="B37" s="80" t="s">
        <v>107</v>
      </c>
      <c r="C37" s="35"/>
      <c r="D37" s="35"/>
      <c r="E37" s="35"/>
      <c r="F37" s="35"/>
    </row>
    <row r="38" spans="1:6" ht="15">
      <c r="A38" s="35" t="s">
        <v>1117</v>
      </c>
      <c r="B38" s="81" t="s">
        <v>1116</v>
      </c>
      <c r="C38" s="35">
        <v>12.6</v>
      </c>
      <c r="D38" s="35">
        <v>11.21</v>
      </c>
      <c r="E38" s="35">
        <v>1.32</v>
      </c>
      <c r="F38" s="35">
        <v>1.75</v>
      </c>
    </row>
    <row r="39" spans="1:6" ht="26.25">
      <c r="A39" s="35"/>
      <c r="B39" s="80" t="s">
        <v>120</v>
      </c>
      <c r="C39" s="35"/>
      <c r="D39" s="35"/>
      <c r="E39" s="35"/>
      <c r="F39" s="35"/>
    </row>
    <row r="40" spans="1:6" ht="26.25">
      <c r="A40" s="35" t="s">
        <v>1119</v>
      </c>
      <c r="B40" s="81" t="s">
        <v>1118</v>
      </c>
      <c r="C40" s="35">
        <v>11.79</v>
      </c>
      <c r="D40" s="35">
        <v>10.57</v>
      </c>
      <c r="E40" s="35">
        <v>1.36</v>
      </c>
      <c r="F40" s="35">
        <v>1.78</v>
      </c>
    </row>
    <row r="41" spans="1:6" ht="15">
      <c r="A41" s="35"/>
      <c r="B41" s="80" t="s">
        <v>123</v>
      </c>
      <c r="C41" s="35"/>
      <c r="D41" s="35"/>
      <c r="E41" s="35"/>
      <c r="F41" s="35"/>
    </row>
    <row r="42" spans="1:6" ht="15">
      <c r="A42" s="35" t="s">
        <v>1121</v>
      </c>
      <c r="B42" s="81" t="s">
        <v>1120</v>
      </c>
      <c r="C42" s="35">
        <v>11.92</v>
      </c>
      <c r="D42" s="35">
        <v>10.65</v>
      </c>
      <c r="E42" s="35">
        <v>1.4</v>
      </c>
      <c r="F42" s="35">
        <v>1.81</v>
      </c>
    </row>
    <row r="43" spans="1:6" ht="15">
      <c r="A43" s="35"/>
      <c r="B43" s="80" t="s">
        <v>126</v>
      </c>
      <c r="C43" s="35"/>
      <c r="D43" s="35"/>
      <c r="E43" s="35"/>
      <c r="F43" s="35"/>
    </row>
    <row r="44" spans="1:6" ht="15">
      <c r="A44" s="35" t="s">
        <v>1123</v>
      </c>
      <c r="B44" s="81" t="s">
        <v>1122</v>
      </c>
      <c r="C44" s="35">
        <v>10.52</v>
      </c>
      <c r="D44" s="35">
        <v>10.26</v>
      </c>
      <c r="E44" s="35">
        <v>1.6</v>
      </c>
      <c r="F44" s="35">
        <v>1.85</v>
      </c>
    </row>
    <row r="45" spans="1:6" ht="15">
      <c r="A45" s="35"/>
      <c r="B45" s="81" t="s">
        <v>1873</v>
      </c>
      <c r="C45" s="35">
        <v>12.11</v>
      </c>
      <c r="D45" s="35">
        <v>11.055</v>
      </c>
      <c r="E45" s="35">
        <v>1.4</v>
      </c>
      <c r="F45" s="35">
        <v>1.835</v>
      </c>
    </row>
    <row r="46" spans="1:6" ht="26.25">
      <c r="A46" s="35"/>
      <c r="B46" s="80" t="s">
        <v>3</v>
      </c>
      <c r="C46" s="35">
        <v>13.56</v>
      </c>
      <c r="D46" s="35">
        <v>12.21</v>
      </c>
      <c r="E46" s="35">
        <v>1.05</v>
      </c>
      <c r="F46" s="35">
        <v>1.49</v>
      </c>
    </row>
    <row r="47" spans="1:6" ht="26.25">
      <c r="A47" s="35"/>
      <c r="B47" s="80" t="s">
        <v>4</v>
      </c>
      <c r="C47" s="35">
        <v>11.89</v>
      </c>
      <c r="D47" s="35">
        <v>10.83</v>
      </c>
      <c r="E47" s="35">
        <v>1.43</v>
      </c>
      <c r="F47" s="35">
        <v>1.88</v>
      </c>
    </row>
    <row r="48" spans="1:6" ht="15">
      <c r="A48" s="35"/>
      <c r="B48" s="80"/>
      <c r="C48" s="35"/>
      <c r="D48" s="35"/>
      <c r="E48" s="35"/>
      <c r="F48" s="35"/>
    </row>
    <row r="49" spans="1:6" ht="15">
      <c r="A49" s="35"/>
      <c r="B49" s="80"/>
      <c r="C49" s="35"/>
      <c r="D49" s="35"/>
      <c r="E49" s="35"/>
      <c r="F49" s="35"/>
    </row>
    <row r="50" spans="1:6" ht="15">
      <c r="A50" s="35"/>
      <c r="B50" s="80"/>
      <c r="C50" s="35"/>
      <c r="D50" s="35"/>
      <c r="E50" s="35"/>
      <c r="F50" s="35"/>
    </row>
    <row r="51" spans="1:6" ht="18.75">
      <c r="A51" s="44"/>
      <c r="B51" s="78" t="s">
        <v>7</v>
      </c>
      <c r="C51" s="44"/>
      <c r="D51" s="44"/>
      <c r="E51" s="44"/>
      <c r="F51" s="44"/>
    </row>
    <row r="52" spans="1:6" ht="26.25">
      <c r="A52" s="16" t="s">
        <v>0</v>
      </c>
      <c r="B52" s="17"/>
      <c r="C52" s="18" t="s">
        <v>1881</v>
      </c>
      <c r="D52" s="18" t="s">
        <v>1882</v>
      </c>
      <c r="E52" s="18" t="s">
        <v>1883</v>
      </c>
      <c r="F52" s="18" t="s">
        <v>1884</v>
      </c>
    </row>
    <row r="53" spans="1:6" ht="15">
      <c r="A53" s="35"/>
      <c r="B53" s="79" t="s">
        <v>1871</v>
      </c>
      <c r="C53" s="35"/>
      <c r="D53" s="35"/>
      <c r="E53" s="35"/>
      <c r="F53" s="35"/>
    </row>
    <row r="54" spans="1:6" ht="26.25">
      <c r="A54" s="35" t="s">
        <v>1125</v>
      </c>
      <c r="B54" s="80" t="s">
        <v>1124</v>
      </c>
      <c r="C54" s="35"/>
      <c r="D54" s="35"/>
      <c r="E54" s="35"/>
      <c r="F54" s="35"/>
    </row>
    <row r="55" spans="1:6" ht="15">
      <c r="A55" s="35" t="s">
        <v>1127</v>
      </c>
      <c r="B55" s="80" t="s">
        <v>1126</v>
      </c>
      <c r="C55" s="35">
        <v>13.78</v>
      </c>
      <c r="D55" s="35">
        <v>13.29</v>
      </c>
      <c r="E55" s="35">
        <v>0.35</v>
      </c>
      <c r="F55" s="35">
        <v>0.15</v>
      </c>
    </row>
    <row r="56" spans="1:6" ht="26.25">
      <c r="A56" s="35" t="s">
        <v>1129</v>
      </c>
      <c r="B56" s="80" t="s">
        <v>1128</v>
      </c>
      <c r="C56" s="35">
        <v>14.48</v>
      </c>
      <c r="D56" s="35">
        <v>14.12</v>
      </c>
      <c r="E56" s="35">
        <v>0.39</v>
      </c>
      <c r="F56" s="35">
        <v>0.48</v>
      </c>
    </row>
    <row r="57" spans="1:6" ht="26.25">
      <c r="A57" s="35" t="s">
        <v>1131</v>
      </c>
      <c r="B57" s="80" t="s">
        <v>1130</v>
      </c>
      <c r="C57" s="35">
        <v>14.2</v>
      </c>
      <c r="D57" s="35">
        <v>13.01</v>
      </c>
      <c r="E57" s="35">
        <v>0.59</v>
      </c>
      <c r="F57" s="35">
        <v>0.53</v>
      </c>
    </row>
    <row r="58" spans="1:6" ht="15">
      <c r="A58" s="35"/>
      <c r="B58" s="79" t="s">
        <v>1872</v>
      </c>
      <c r="C58" s="35"/>
      <c r="D58" s="35"/>
      <c r="E58" s="35"/>
      <c r="F58" s="35"/>
    </row>
    <row r="59" spans="1:6" ht="26.25">
      <c r="A59" s="35"/>
      <c r="B59" s="80" t="s">
        <v>134</v>
      </c>
      <c r="C59" s="35"/>
      <c r="D59" s="35"/>
      <c r="E59" s="35"/>
      <c r="F59" s="35"/>
    </row>
    <row r="60" spans="1:6" ht="26.25">
      <c r="A60" s="35" t="s">
        <v>1133</v>
      </c>
      <c r="B60" s="81" t="s">
        <v>1132</v>
      </c>
      <c r="C60" s="35">
        <v>14.6</v>
      </c>
      <c r="D60" s="35"/>
      <c r="E60" s="35">
        <v>0.57</v>
      </c>
      <c r="F60" s="35"/>
    </row>
    <row r="61" spans="1:6" ht="26.25">
      <c r="A61" s="35"/>
      <c r="B61" s="80" t="s">
        <v>137</v>
      </c>
      <c r="C61" s="35"/>
      <c r="D61" s="35"/>
      <c r="E61" s="35"/>
      <c r="F61" s="35"/>
    </row>
    <row r="62" spans="1:6" ht="26.25">
      <c r="A62" s="35" t="s">
        <v>1135</v>
      </c>
      <c r="B62" s="81" t="s">
        <v>1134</v>
      </c>
      <c r="C62" s="35">
        <v>10.74</v>
      </c>
      <c r="D62" s="35">
        <v>11.15</v>
      </c>
      <c r="E62" s="35">
        <v>0.29</v>
      </c>
      <c r="F62" s="35">
        <v>0.89</v>
      </c>
    </row>
    <row r="63" spans="1:6" ht="26.25">
      <c r="A63" s="35"/>
      <c r="B63" s="80" t="s">
        <v>142</v>
      </c>
      <c r="C63" s="35"/>
      <c r="D63" s="35"/>
      <c r="E63" s="35"/>
      <c r="F63" s="35"/>
    </row>
    <row r="64" spans="1:6" ht="26.25">
      <c r="A64" s="35" t="s">
        <v>1137</v>
      </c>
      <c r="B64" s="81" t="s">
        <v>1136</v>
      </c>
      <c r="C64" s="35">
        <v>13.73</v>
      </c>
      <c r="D64" s="35">
        <v>13.28</v>
      </c>
      <c r="E64" s="35">
        <v>0.43</v>
      </c>
      <c r="F64" s="35">
        <v>0.34</v>
      </c>
    </row>
    <row r="65" spans="1:6" ht="15">
      <c r="A65" s="35"/>
      <c r="B65" s="80" t="s">
        <v>145</v>
      </c>
      <c r="C65" s="35"/>
      <c r="D65" s="35"/>
      <c r="E65" s="35"/>
      <c r="F65" s="35"/>
    </row>
    <row r="66" spans="1:6" ht="26.25">
      <c r="A66" s="35" t="s">
        <v>1139</v>
      </c>
      <c r="B66" s="81" t="s">
        <v>1138</v>
      </c>
      <c r="C66" s="35">
        <v>13.84</v>
      </c>
      <c r="D66" s="35">
        <v>13.34</v>
      </c>
      <c r="E66" s="35">
        <v>0.41</v>
      </c>
      <c r="F66" s="35">
        <v>0.32</v>
      </c>
    </row>
    <row r="67" spans="1:6" ht="26.25">
      <c r="A67" s="35"/>
      <c r="B67" s="80" t="s">
        <v>151</v>
      </c>
      <c r="C67" s="35"/>
      <c r="D67" s="35"/>
      <c r="E67" s="35"/>
      <c r="F67" s="35"/>
    </row>
    <row r="68" spans="1:6" ht="26.25">
      <c r="A68" s="35" t="s">
        <v>1141</v>
      </c>
      <c r="B68" s="81" t="s">
        <v>1140</v>
      </c>
      <c r="C68" s="35">
        <v>11.93</v>
      </c>
      <c r="D68" s="35">
        <v>12.65</v>
      </c>
      <c r="E68" s="35">
        <v>0.27</v>
      </c>
      <c r="F68" s="35">
        <v>0.31</v>
      </c>
    </row>
    <row r="69" spans="1:6" ht="26.25">
      <c r="A69" s="35"/>
      <c r="B69" s="80" t="s">
        <v>154</v>
      </c>
      <c r="C69" s="35"/>
      <c r="D69" s="35"/>
      <c r="E69" s="35"/>
      <c r="F69" s="35"/>
    </row>
    <row r="70" spans="1:6" ht="26.25">
      <c r="A70" s="35" t="s">
        <v>1143</v>
      </c>
      <c r="B70" s="81" t="s">
        <v>1142</v>
      </c>
      <c r="C70" s="35">
        <v>13.62</v>
      </c>
      <c r="D70" s="35">
        <v>13.15</v>
      </c>
      <c r="E70" s="35">
        <v>0.45</v>
      </c>
      <c r="F70" s="35">
        <v>0.34</v>
      </c>
    </row>
    <row r="71" spans="1:6" ht="39">
      <c r="A71" s="35"/>
      <c r="B71" s="80" t="s">
        <v>1144</v>
      </c>
      <c r="C71" s="35"/>
      <c r="D71" s="35"/>
      <c r="E71" s="35"/>
      <c r="F71" s="35"/>
    </row>
    <row r="72" spans="1:6" ht="51.75">
      <c r="A72" s="35" t="s">
        <v>1146</v>
      </c>
      <c r="B72" s="81" t="s">
        <v>1145</v>
      </c>
      <c r="C72" s="35"/>
      <c r="D72" s="35"/>
      <c r="E72" s="35"/>
      <c r="F72" s="35"/>
    </row>
    <row r="73" spans="1:6" ht="15">
      <c r="A73" s="35"/>
      <c r="B73" s="80" t="s">
        <v>161</v>
      </c>
      <c r="C73" s="35"/>
      <c r="D73" s="35"/>
      <c r="E73" s="35"/>
      <c r="F73" s="35"/>
    </row>
    <row r="74" spans="1:6" ht="15">
      <c r="A74" s="35" t="s">
        <v>1148</v>
      </c>
      <c r="B74" s="81" t="s">
        <v>1147</v>
      </c>
      <c r="C74" s="35">
        <v>16.58</v>
      </c>
      <c r="D74" s="35"/>
      <c r="E74" s="35">
        <v>0.22</v>
      </c>
      <c r="F74" s="35"/>
    </row>
    <row r="75" spans="1:6" ht="15">
      <c r="A75" s="35"/>
      <c r="B75" s="80" t="s">
        <v>174</v>
      </c>
      <c r="C75" s="35"/>
      <c r="D75" s="35"/>
      <c r="E75" s="35"/>
      <c r="F75" s="35"/>
    </row>
    <row r="76" spans="1:6" ht="26.25">
      <c r="A76" s="35" t="s">
        <v>1150</v>
      </c>
      <c r="B76" s="81" t="s">
        <v>1149</v>
      </c>
      <c r="C76" s="35">
        <v>16.12</v>
      </c>
      <c r="D76" s="35">
        <v>14.68</v>
      </c>
      <c r="E76" s="35">
        <v>0.52</v>
      </c>
      <c r="F76" s="35">
        <v>0.44</v>
      </c>
    </row>
    <row r="77" spans="1:6" ht="15">
      <c r="A77" s="35"/>
      <c r="B77" s="80" t="s">
        <v>177</v>
      </c>
      <c r="C77" s="35"/>
      <c r="D77" s="35"/>
      <c r="E77" s="35"/>
      <c r="F77" s="35"/>
    </row>
    <row r="78" spans="1:6" ht="15">
      <c r="A78" s="35" t="s">
        <v>1152</v>
      </c>
      <c r="B78" s="81" t="s">
        <v>1151</v>
      </c>
      <c r="C78" s="35"/>
      <c r="D78" s="35"/>
      <c r="E78" s="35"/>
      <c r="F78" s="35"/>
    </row>
    <row r="79" spans="1:6" ht="26.25">
      <c r="A79" s="35"/>
      <c r="B79" s="80" t="s">
        <v>182</v>
      </c>
      <c r="C79" s="35"/>
      <c r="D79" s="35"/>
      <c r="E79" s="35"/>
      <c r="F79" s="35"/>
    </row>
    <row r="80" spans="1:6" ht="26.25">
      <c r="A80" s="35" t="s">
        <v>1154</v>
      </c>
      <c r="B80" s="81" t="s">
        <v>1153</v>
      </c>
      <c r="C80" s="35"/>
      <c r="D80" s="35"/>
      <c r="E80" s="35"/>
      <c r="F80" s="35"/>
    </row>
    <row r="81" spans="1:6" ht="15">
      <c r="A81" s="35"/>
      <c r="B81" s="80" t="s">
        <v>185</v>
      </c>
      <c r="C81" s="35"/>
      <c r="D81" s="35"/>
      <c r="E81" s="35"/>
      <c r="F81" s="35"/>
    </row>
    <row r="82" spans="1:6" ht="26.25">
      <c r="A82" s="35" t="s">
        <v>1156</v>
      </c>
      <c r="B82" s="81" t="s">
        <v>1155</v>
      </c>
      <c r="C82" s="35">
        <v>13.83</v>
      </c>
      <c r="D82" s="35"/>
      <c r="E82" s="35">
        <v>0.71</v>
      </c>
      <c r="F82" s="35"/>
    </row>
    <row r="83" spans="1:6" ht="26.25">
      <c r="A83" s="35"/>
      <c r="B83" s="80" t="s">
        <v>194</v>
      </c>
      <c r="C83" s="35"/>
      <c r="D83" s="35"/>
      <c r="E83" s="35"/>
      <c r="F83" s="35"/>
    </row>
    <row r="84" spans="1:6" ht="26.25">
      <c r="A84" s="35" t="s">
        <v>1158</v>
      </c>
      <c r="B84" s="81" t="s">
        <v>1157</v>
      </c>
      <c r="C84" s="35">
        <v>14.84</v>
      </c>
      <c r="D84" s="35">
        <v>14.18</v>
      </c>
      <c r="E84" s="35">
        <v>0.41</v>
      </c>
      <c r="F84" s="35">
        <v>0.29</v>
      </c>
    </row>
    <row r="85" spans="1:6" ht="15">
      <c r="A85" s="35"/>
      <c r="B85" s="81" t="s">
        <v>1873</v>
      </c>
      <c r="C85" s="35">
        <v>13.84</v>
      </c>
      <c r="D85" s="35">
        <v>13.285</v>
      </c>
      <c r="E85" s="35">
        <v>0.41</v>
      </c>
      <c r="F85" s="35">
        <v>0.34</v>
      </c>
    </row>
    <row r="86" spans="1:6" ht="15">
      <c r="A86" s="35"/>
      <c r="B86" s="80" t="s">
        <v>9</v>
      </c>
      <c r="C86" s="35">
        <v>13.99</v>
      </c>
      <c r="D86" s="35">
        <v>12.71</v>
      </c>
      <c r="E86" s="35">
        <v>0.58</v>
      </c>
      <c r="F86" s="35">
        <v>0.54</v>
      </c>
    </row>
    <row r="87" spans="1:6" ht="15">
      <c r="A87" s="35"/>
      <c r="B87" s="80"/>
      <c r="C87" s="35"/>
      <c r="D87" s="35"/>
      <c r="E87" s="35"/>
      <c r="F87" s="35"/>
    </row>
    <row r="88" spans="1:6" ht="15">
      <c r="A88" s="35"/>
      <c r="B88" s="80"/>
      <c r="C88" s="35"/>
      <c r="D88" s="35"/>
      <c r="E88" s="35"/>
      <c r="F88" s="35"/>
    </row>
    <row r="89" spans="1:6" ht="15">
      <c r="A89" s="35"/>
      <c r="B89" s="80"/>
      <c r="C89" s="35"/>
      <c r="D89" s="35"/>
      <c r="E89" s="35"/>
      <c r="F89" s="35"/>
    </row>
    <row r="90" spans="1:6" ht="15">
      <c r="A90" s="35"/>
      <c r="B90" s="80"/>
      <c r="C90" s="35"/>
      <c r="D90" s="35"/>
      <c r="E90" s="35"/>
      <c r="F90" s="35"/>
    </row>
    <row r="91" spans="1:6" ht="18.75">
      <c r="A91" s="44"/>
      <c r="B91" s="78" t="s">
        <v>199</v>
      </c>
      <c r="C91" s="44"/>
      <c r="D91" s="44"/>
      <c r="E91" s="44"/>
      <c r="F91" s="44"/>
    </row>
    <row r="92" spans="1:6" ht="26.25">
      <c r="A92" s="16" t="s">
        <v>0</v>
      </c>
      <c r="B92" s="17"/>
      <c r="C92" s="18" t="s">
        <v>1881</v>
      </c>
      <c r="D92" s="18" t="s">
        <v>1882</v>
      </c>
      <c r="E92" s="18" t="s">
        <v>1883</v>
      </c>
      <c r="F92" s="18" t="s">
        <v>1884</v>
      </c>
    </row>
    <row r="93" spans="1:6" ht="15">
      <c r="A93" s="35"/>
      <c r="B93" s="79" t="s">
        <v>1871</v>
      </c>
      <c r="C93" s="35"/>
      <c r="D93" s="35"/>
      <c r="E93" s="35"/>
      <c r="F93" s="35"/>
    </row>
    <row r="94" spans="1:6" ht="15">
      <c r="A94" s="35" t="s">
        <v>1160</v>
      </c>
      <c r="B94" s="80" t="s">
        <v>1159</v>
      </c>
      <c r="C94" s="35">
        <v>24.7</v>
      </c>
      <c r="D94" s="35">
        <v>21.68</v>
      </c>
      <c r="E94" s="35">
        <v>0.39</v>
      </c>
      <c r="F94" s="35">
        <v>0.15</v>
      </c>
    </row>
    <row r="95" spans="1:6" ht="15">
      <c r="A95" s="35"/>
      <c r="B95" s="79" t="s">
        <v>1872</v>
      </c>
      <c r="C95" s="35"/>
      <c r="D95" s="35"/>
      <c r="E95" s="35"/>
      <c r="F95" s="35"/>
    </row>
    <row r="96" spans="1:6" ht="15">
      <c r="A96" s="35"/>
      <c r="B96" s="80" t="s">
        <v>560</v>
      </c>
      <c r="C96" s="35"/>
      <c r="D96" s="35"/>
      <c r="E96" s="35"/>
      <c r="F96" s="35"/>
    </row>
    <row r="97" spans="1:6" ht="15">
      <c r="A97" s="35" t="s">
        <v>1162</v>
      </c>
      <c r="B97" s="81" t="s">
        <v>1161</v>
      </c>
      <c r="C97" s="35"/>
      <c r="D97" s="35"/>
      <c r="E97" s="35"/>
      <c r="F97" s="35"/>
    </row>
    <row r="98" spans="1:6" ht="15">
      <c r="A98" s="35"/>
      <c r="B98" s="81"/>
      <c r="C98" s="35"/>
      <c r="D98" s="35"/>
      <c r="E98" s="35"/>
      <c r="F98" s="35"/>
    </row>
    <row r="99" spans="1:6" ht="15">
      <c r="A99" s="35"/>
      <c r="B99" s="81"/>
      <c r="C99" s="35"/>
      <c r="D99" s="35"/>
      <c r="E99" s="35"/>
      <c r="F99" s="35"/>
    </row>
    <row r="100" spans="1:6" ht="15">
      <c r="A100" s="35"/>
      <c r="B100" s="81"/>
      <c r="C100" s="35"/>
      <c r="D100" s="35"/>
      <c r="E100" s="35"/>
      <c r="F100" s="35"/>
    </row>
    <row r="101" spans="1:6" ht="18.75">
      <c r="A101" s="44"/>
      <c r="B101" s="78" t="s">
        <v>10</v>
      </c>
      <c r="C101" s="44"/>
      <c r="D101" s="44"/>
      <c r="E101" s="44"/>
      <c r="F101" s="44"/>
    </row>
    <row r="102" spans="1:6" ht="15">
      <c r="A102" s="35"/>
      <c r="B102" s="82" t="s">
        <v>65</v>
      </c>
      <c r="C102" s="35"/>
      <c r="D102" s="35"/>
      <c r="E102" s="35"/>
      <c r="F102" s="35"/>
    </row>
    <row r="103" spans="1:6" ht="26.25">
      <c r="A103" s="16" t="s">
        <v>0</v>
      </c>
      <c r="B103" s="17"/>
      <c r="C103" s="18" t="s">
        <v>1881</v>
      </c>
      <c r="D103" s="18" t="s">
        <v>1882</v>
      </c>
      <c r="E103" s="18" t="s">
        <v>1883</v>
      </c>
      <c r="F103" s="18" t="s">
        <v>1884</v>
      </c>
    </row>
    <row r="104" spans="1:6" ht="15">
      <c r="A104" s="35"/>
      <c r="B104" s="79" t="s">
        <v>1871</v>
      </c>
      <c r="C104" s="35"/>
      <c r="D104" s="35"/>
      <c r="E104" s="35"/>
      <c r="F104" s="35"/>
    </row>
    <row r="105" spans="1:6" ht="15">
      <c r="A105" s="35" t="s">
        <v>1164</v>
      </c>
      <c r="B105" s="80" t="s">
        <v>1163</v>
      </c>
      <c r="C105" s="35">
        <v>14.1</v>
      </c>
      <c r="D105" s="35">
        <v>11.81</v>
      </c>
      <c r="E105" s="35">
        <v>0.59</v>
      </c>
      <c r="F105" s="35">
        <v>0.77</v>
      </c>
    </row>
    <row r="106" spans="1:6" ht="15">
      <c r="A106" s="35" t="s">
        <v>1166</v>
      </c>
      <c r="B106" s="80" t="s">
        <v>1165</v>
      </c>
      <c r="C106" s="35">
        <v>12.5</v>
      </c>
      <c r="D106" s="35">
        <v>10.91</v>
      </c>
      <c r="E106" s="35">
        <v>1.08</v>
      </c>
      <c r="F106" s="35">
        <v>1.07</v>
      </c>
    </row>
    <row r="107" spans="1:6" ht="15">
      <c r="A107" s="35" t="s">
        <v>1168</v>
      </c>
      <c r="B107" s="80" t="s">
        <v>1167</v>
      </c>
      <c r="C107" s="35">
        <v>12.86</v>
      </c>
      <c r="D107" s="35">
        <v>11.14</v>
      </c>
      <c r="E107" s="35">
        <v>0.58</v>
      </c>
      <c r="F107" s="35">
        <v>0.87</v>
      </c>
    </row>
    <row r="108" spans="1:6" ht="15">
      <c r="A108" s="35" t="s">
        <v>1170</v>
      </c>
      <c r="B108" s="80" t="s">
        <v>1169</v>
      </c>
      <c r="C108" s="35">
        <v>13.18</v>
      </c>
      <c r="D108" s="35">
        <v>11.32</v>
      </c>
      <c r="E108" s="35">
        <v>0.48</v>
      </c>
      <c r="F108" s="35">
        <v>0.76</v>
      </c>
    </row>
    <row r="109" spans="1:6" ht="15">
      <c r="A109" s="35" t="s">
        <v>1172</v>
      </c>
      <c r="B109" s="80" t="s">
        <v>1171</v>
      </c>
      <c r="C109" s="35">
        <v>13.18</v>
      </c>
      <c r="D109" s="35">
        <v>11.19</v>
      </c>
      <c r="E109" s="35">
        <v>0.74</v>
      </c>
      <c r="F109" s="35">
        <v>0.95</v>
      </c>
    </row>
    <row r="110" spans="1:6" ht="26.25">
      <c r="A110" s="35" t="s">
        <v>1174</v>
      </c>
      <c r="B110" s="80" t="s">
        <v>1173</v>
      </c>
      <c r="C110" s="35">
        <v>13.16</v>
      </c>
      <c r="D110" s="35">
        <v>11.59</v>
      </c>
      <c r="E110" s="35">
        <v>1.1</v>
      </c>
      <c r="F110" s="35">
        <v>1.3</v>
      </c>
    </row>
    <row r="111" spans="1:6" ht="15">
      <c r="A111" s="35" t="s">
        <v>1176</v>
      </c>
      <c r="B111" s="80" t="s">
        <v>1175</v>
      </c>
      <c r="C111" s="35">
        <v>13.75</v>
      </c>
      <c r="D111" s="35">
        <v>12.15</v>
      </c>
      <c r="E111" s="35">
        <v>0.47</v>
      </c>
      <c r="F111" s="35">
        <v>0.77</v>
      </c>
    </row>
    <row r="112" spans="1:6" ht="15">
      <c r="A112" s="35"/>
      <c r="B112" s="79" t="s">
        <v>1872</v>
      </c>
      <c r="C112" s="35"/>
      <c r="D112" s="35"/>
      <c r="E112" s="35"/>
      <c r="F112" s="35"/>
    </row>
    <row r="113" spans="1:6" ht="26.25">
      <c r="A113" s="35"/>
      <c r="B113" s="80" t="s">
        <v>204</v>
      </c>
      <c r="C113" s="35"/>
      <c r="D113" s="35"/>
      <c r="E113" s="35"/>
      <c r="F113" s="35"/>
    </row>
    <row r="114" spans="1:6" ht="26.25">
      <c r="A114" s="35" t="s">
        <v>1178</v>
      </c>
      <c r="B114" s="81" t="s">
        <v>1177</v>
      </c>
      <c r="C114" s="35"/>
      <c r="D114" s="35"/>
      <c r="E114" s="35"/>
      <c r="F114" s="35"/>
    </row>
    <row r="115" spans="1:6" ht="26.25">
      <c r="A115" s="35"/>
      <c r="B115" s="80" t="s">
        <v>207</v>
      </c>
      <c r="C115" s="35"/>
      <c r="D115" s="35"/>
      <c r="E115" s="35"/>
      <c r="F115" s="35"/>
    </row>
    <row r="116" spans="1:6" ht="26.25">
      <c r="A116" s="35" t="s">
        <v>1180</v>
      </c>
      <c r="B116" s="81" t="s">
        <v>1179</v>
      </c>
      <c r="C116" s="35">
        <v>10.68</v>
      </c>
      <c r="D116" s="35">
        <v>9.66</v>
      </c>
      <c r="E116" s="35">
        <v>0.74</v>
      </c>
      <c r="F116" s="35">
        <v>0.89</v>
      </c>
    </row>
    <row r="117" spans="1:6" ht="26.25">
      <c r="A117" s="35"/>
      <c r="B117" s="80" t="s">
        <v>214</v>
      </c>
      <c r="C117" s="35"/>
      <c r="D117" s="35"/>
      <c r="E117" s="35"/>
      <c r="F117" s="35"/>
    </row>
    <row r="118" spans="1:6" ht="26.25">
      <c r="A118" s="35" t="s">
        <v>1182</v>
      </c>
      <c r="B118" s="81" t="s">
        <v>1181</v>
      </c>
      <c r="C118" s="35">
        <v>11.65</v>
      </c>
      <c r="D118" s="35">
        <v>10.17</v>
      </c>
      <c r="E118" s="35">
        <v>0.67</v>
      </c>
      <c r="F118" s="35">
        <v>0.98</v>
      </c>
    </row>
    <row r="119" spans="1:6" ht="15">
      <c r="A119" s="35"/>
      <c r="B119" s="80" t="s">
        <v>217</v>
      </c>
      <c r="C119" s="35"/>
      <c r="D119" s="35"/>
      <c r="E119" s="35"/>
      <c r="F119" s="35"/>
    </row>
    <row r="120" spans="1:6" ht="26.25">
      <c r="A120" s="35" t="s">
        <v>1184</v>
      </c>
      <c r="B120" s="81" t="s">
        <v>1183</v>
      </c>
      <c r="C120" s="35">
        <v>11.62</v>
      </c>
      <c r="D120" s="35">
        <v>10.13</v>
      </c>
      <c r="E120" s="35">
        <v>0.67</v>
      </c>
      <c r="F120" s="35">
        <v>1</v>
      </c>
    </row>
    <row r="121" spans="1:6" ht="15">
      <c r="A121" s="35"/>
      <c r="B121" s="80" t="s">
        <v>220</v>
      </c>
      <c r="C121" s="35"/>
      <c r="D121" s="35"/>
      <c r="E121" s="35"/>
      <c r="F121" s="35"/>
    </row>
    <row r="122" spans="1:6" ht="26.25">
      <c r="A122" s="35" t="s">
        <v>1186</v>
      </c>
      <c r="B122" s="81" t="s">
        <v>1185</v>
      </c>
      <c r="C122" s="35">
        <v>13.85</v>
      </c>
      <c r="D122" s="35">
        <v>12.27</v>
      </c>
      <c r="E122" s="35">
        <v>0.63</v>
      </c>
      <c r="F122" s="35">
        <v>0.93</v>
      </c>
    </row>
    <row r="123" spans="1:6" ht="15">
      <c r="A123" s="35"/>
      <c r="B123" s="80" t="s">
        <v>223</v>
      </c>
      <c r="C123" s="35"/>
      <c r="D123" s="35"/>
      <c r="E123" s="35"/>
      <c r="F123" s="35"/>
    </row>
    <row r="124" spans="1:6" ht="26.25">
      <c r="A124" s="35" t="s">
        <v>1188</v>
      </c>
      <c r="B124" s="81" t="s">
        <v>1187</v>
      </c>
      <c r="C124" s="35">
        <v>12.99</v>
      </c>
      <c r="D124" s="35">
        <v>11.2</v>
      </c>
      <c r="E124" s="35">
        <v>0.59</v>
      </c>
      <c r="F124" s="35">
        <v>0.89</v>
      </c>
    </row>
    <row r="125" spans="1:6" ht="15">
      <c r="A125" s="35"/>
      <c r="B125" s="80" t="s">
        <v>226</v>
      </c>
      <c r="C125" s="35"/>
      <c r="D125" s="35"/>
      <c r="E125" s="35"/>
      <c r="F125" s="35"/>
    </row>
    <row r="126" spans="1:6" ht="26.25">
      <c r="A126" s="35" t="s">
        <v>1190</v>
      </c>
      <c r="B126" s="81" t="s">
        <v>1189</v>
      </c>
      <c r="C126" s="35">
        <v>12.73</v>
      </c>
      <c r="D126" s="35">
        <v>10.89</v>
      </c>
      <c r="E126" s="35">
        <v>0.59</v>
      </c>
      <c r="F126" s="35">
        <v>0.78</v>
      </c>
    </row>
    <row r="127" spans="1:6" ht="26.25">
      <c r="A127" s="35" t="s">
        <v>1192</v>
      </c>
      <c r="B127" s="80" t="s">
        <v>1191</v>
      </c>
      <c r="C127" s="35">
        <v>11.61</v>
      </c>
      <c r="D127" s="35">
        <v>9.75</v>
      </c>
      <c r="E127" s="35">
        <v>0.79</v>
      </c>
      <c r="F127" s="35">
        <v>1.01</v>
      </c>
    </row>
    <row r="128" spans="1:6" ht="26.25">
      <c r="A128" s="35"/>
      <c r="B128" s="80" t="s">
        <v>1193</v>
      </c>
      <c r="C128" s="35"/>
      <c r="D128" s="35"/>
      <c r="E128" s="35"/>
      <c r="F128" s="35"/>
    </row>
    <row r="129" spans="1:6" ht="39">
      <c r="A129" s="35" t="s">
        <v>1195</v>
      </c>
      <c r="B129" s="81" t="s">
        <v>1194</v>
      </c>
      <c r="C129" s="35"/>
      <c r="D129" s="35"/>
      <c r="E129" s="35"/>
      <c r="F129" s="35"/>
    </row>
    <row r="130" spans="1:6" ht="15">
      <c r="A130" s="35"/>
      <c r="B130" s="80" t="s">
        <v>11</v>
      </c>
      <c r="C130" s="35"/>
      <c r="D130" s="35"/>
      <c r="E130" s="35"/>
      <c r="F130" s="35"/>
    </row>
    <row r="131" spans="1:6" ht="15">
      <c r="A131" s="35" t="s">
        <v>1197</v>
      </c>
      <c r="B131" s="81" t="s">
        <v>1196</v>
      </c>
      <c r="C131" s="35">
        <v>12.9</v>
      </c>
      <c r="D131" s="35">
        <v>11.34</v>
      </c>
      <c r="E131" s="35">
        <v>0.61</v>
      </c>
      <c r="F131" s="35">
        <v>0.73</v>
      </c>
    </row>
    <row r="132" spans="1:6" ht="26.25">
      <c r="A132" s="35" t="s">
        <v>1199</v>
      </c>
      <c r="B132" s="81" t="s">
        <v>1198</v>
      </c>
      <c r="C132" s="35">
        <v>12.89</v>
      </c>
      <c r="D132" s="35"/>
      <c r="E132" s="35">
        <v>0.62</v>
      </c>
      <c r="F132" s="35"/>
    </row>
    <row r="133" spans="1:6" ht="15">
      <c r="A133" s="35"/>
      <c r="B133" s="80" t="s">
        <v>254</v>
      </c>
      <c r="C133" s="35"/>
      <c r="D133" s="35"/>
      <c r="E133" s="35"/>
      <c r="F133" s="35"/>
    </row>
    <row r="134" spans="1:6" ht="15">
      <c r="A134" s="35" t="s">
        <v>1201</v>
      </c>
      <c r="B134" s="81" t="s">
        <v>1200</v>
      </c>
      <c r="C134" s="35">
        <v>12.46</v>
      </c>
      <c r="D134" s="35">
        <v>10.56</v>
      </c>
      <c r="E134" s="35">
        <v>0.93</v>
      </c>
      <c r="F134" s="35">
        <v>1.16</v>
      </c>
    </row>
    <row r="135" spans="1:6" ht="15">
      <c r="A135" s="35"/>
      <c r="B135" s="80" t="s">
        <v>257</v>
      </c>
      <c r="C135" s="35"/>
      <c r="D135" s="35"/>
      <c r="E135" s="35"/>
      <c r="F135" s="35"/>
    </row>
    <row r="136" spans="1:6" ht="15">
      <c r="A136" s="35" t="s">
        <v>1203</v>
      </c>
      <c r="B136" s="81" t="s">
        <v>1202</v>
      </c>
      <c r="C136" s="35">
        <v>14.68</v>
      </c>
      <c r="D136" s="35">
        <v>12.53</v>
      </c>
      <c r="E136" s="35">
        <v>1.13</v>
      </c>
      <c r="F136" s="35">
        <v>1.44</v>
      </c>
    </row>
    <row r="137" spans="1:6" ht="15">
      <c r="A137" s="35"/>
      <c r="B137" s="80" t="s">
        <v>260</v>
      </c>
      <c r="C137" s="35"/>
      <c r="D137" s="35"/>
      <c r="E137" s="35"/>
      <c r="F137" s="35"/>
    </row>
    <row r="138" spans="1:6" ht="15">
      <c r="A138" s="35" t="s">
        <v>1205</v>
      </c>
      <c r="B138" s="81" t="s">
        <v>1204</v>
      </c>
      <c r="C138" s="35">
        <v>14.04</v>
      </c>
      <c r="D138" s="35">
        <v>12.86</v>
      </c>
      <c r="E138" s="35">
        <v>0.74</v>
      </c>
      <c r="F138" s="35">
        <v>0.97</v>
      </c>
    </row>
    <row r="139" spans="1:6" ht="26.25">
      <c r="A139" s="35"/>
      <c r="B139" s="80" t="s">
        <v>1206</v>
      </c>
      <c r="C139" s="35"/>
      <c r="D139" s="35"/>
      <c r="E139" s="35"/>
      <c r="F139" s="35"/>
    </row>
    <row r="140" spans="1:6" ht="26.25">
      <c r="A140" s="35" t="s">
        <v>1208</v>
      </c>
      <c r="B140" s="81" t="s">
        <v>1207</v>
      </c>
      <c r="C140" s="35"/>
      <c r="D140" s="35"/>
      <c r="E140" s="35"/>
      <c r="F140" s="35"/>
    </row>
    <row r="141" spans="1:6" ht="15">
      <c r="A141" s="35"/>
      <c r="B141" s="80" t="s">
        <v>263</v>
      </c>
      <c r="C141" s="35"/>
      <c r="D141" s="35"/>
      <c r="E141" s="35"/>
      <c r="F141" s="35"/>
    </row>
    <row r="142" spans="1:6" ht="26.25">
      <c r="A142" s="35" t="s">
        <v>1210</v>
      </c>
      <c r="B142" s="81" t="s">
        <v>1209</v>
      </c>
      <c r="C142" s="35">
        <v>12.58</v>
      </c>
      <c r="D142" s="35">
        <v>11</v>
      </c>
      <c r="E142" s="35">
        <v>0.72</v>
      </c>
      <c r="F142" s="35">
        <v>0.88</v>
      </c>
    </row>
    <row r="143" spans="1:6" ht="15">
      <c r="A143" s="35"/>
      <c r="B143" s="81" t="s">
        <v>1873</v>
      </c>
      <c r="C143" s="35">
        <v>12.895</v>
      </c>
      <c r="D143" s="35">
        <v>11.19</v>
      </c>
      <c r="E143" s="35">
        <v>0.67</v>
      </c>
      <c r="F143" s="35">
        <v>0.93</v>
      </c>
    </row>
    <row r="144" spans="1:6" ht="15">
      <c r="A144" s="35"/>
      <c r="B144" s="80" t="s">
        <v>12</v>
      </c>
      <c r="C144" s="35">
        <v>13.11</v>
      </c>
      <c r="D144" s="35">
        <v>11.33</v>
      </c>
      <c r="E144" s="35">
        <v>0.61</v>
      </c>
      <c r="F144" s="35">
        <v>0.88</v>
      </c>
    </row>
    <row r="145" spans="1:6" ht="15">
      <c r="A145" s="35"/>
      <c r="B145" s="80"/>
      <c r="C145" s="35"/>
      <c r="D145" s="35"/>
      <c r="E145" s="35"/>
      <c r="F145" s="35"/>
    </row>
    <row r="146" spans="1:6" ht="15">
      <c r="A146" s="35"/>
      <c r="B146" s="80"/>
      <c r="C146" s="35"/>
      <c r="D146" s="35"/>
      <c r="E146" s="35"/>
      <c r="F146" s="35"/>
    </row>
    <row r="147" spans="1:6" ht="15">
      <c r="A147" s="35"/>
      <c r="B147" s="80"/>
      <c r="C147" s="35"/>
      <c r="D147" s="35"/>
      <c r="E147" s="35"/>
      <c r="F147" s="35"/>
    </row>
    <row r="148" spans="1:6" ht="18.75">
      <c r="A148" s="44"/>
      <c r="B148" s="78" t="s">
        <v>13</v>
      </c>
      <c r="C148" s="44"/>
      <c r="D148" s="44"/>
      <c r="E148" s="44"/>
      <c r="F148" s="44"/>
    </row>
    <row r="149" spans="1:6" ht="26.25">
      <c r="A149" s="16" t="s">
        <v>0</v>
      </c>
      <c r="B149" s="17"/>
      <c r="C149" s="18" t="s">
        <v>1881</v>
      </c>
      <c r="D149" s="18" t="s">
        <v>1882</v>
      </c>
      <c r="E149" s="18" t="s">
        <v>1883</v>
      </c>
      <c r="F149" s="18" t="s">
        <v>1884</v>
      </c>
    </row>
    <row r="150" spans="1:6" ht="15">
      <c r="A150" s="35"/>
      <c r="B150" s="79" t="s">
        <v>1871</v>
      </c>
      <c r="C150" s="35"/>
      <c r="D150" s="35"/>
      <c r="E150" s="35"/>
      <c r="F150" s="35"/>
    </row>
    <row r="151" spans="1:6" ht="15">
      <c r="A151" s="35" t="s">
        <v>1212</v>
      </c>
      <c r="B151" s="80" t="s">
        <v>1211</v>
      </c>
      <c r="C151" s="35">
        <v>13.71</v>
      </c>
      <c r="D151" s="35">
        <v>12.13</v>
      </c>
      <c r="E151" s="35">
        <v>0.68</v>
      </c>
      <c r="F151" s="35">
        <v>0.87</v>
      </c>
    </row>
    <row r="152" spans="1:6" ht="15">
      <c r="A152" s="35"/>
      <c r="B152" s="79" t="s">
        <v>1872</v>
      </c>
      <c r="C152" s="35"/>
      <c r="D152" s="35"/>
      <c r="E152" s="35"/>
      <c r="F152" s="35"/>
    </row>
    <row r="153" spans="1:6" ht="15">
      <c r="A153" s="35"/>
      <c r="B153" s="80" t="s">
        <v>269</v>
      </c>
      <c r="C153" s="35"/>
      <c r="D153" s="35"/>
      <c r="E153" s="35"/>
      <c r="F153" s="35"/>
    </row>
    <row r="154" spans="1:6" ht="15">
      <c r="A154" s="35" t="s">
        <v>1214</v>
      </c>
      <c r="B154" s="81" t="s">
        <v>1213</v>
      </c>
      <c r="C154" s="35">
        <v>15.12</v>
      </c>
      <c r="D154" s="35">
        <v>13.5</v>
      </c>
      <c r="E154" s="35">
        <v>0.67</v>
      </c>
      <c r="F154" s="35">
        <v>0.76</v>
      </c>
    </row>
    <row r="155" spans="1:6" ht="15">
      <c r="A155" s="35"/>
      <c r="B155" s="80" t="s">
        <v>272</v>
      </c>
      <c r="C155" s="35"/>
      <c r="D155" s="35"/>
      <c r="E155" s="35"/>
      <c r="F155" s="35"/>
    </row>
    <row r="156" spans="1:6" ht="15">
      <c r="A156" s="35" t="s">
        <v>1216</v>
      </c>
      <c r="B156" s="81" t="s">
        <v>1215</v>
      </c>
      <c r="C156" s="35">
        <v>16.39</v>
      </c>
      <c r="D156" s="35">
        <v>14.49</v>
      </c>
      <c r="E156" s="35">
        <v>0.91</v>
      </c>
      <c r="F156" s="35">
        <v>1.1</v>
      </c>
    </row>
    <row r="157" spans="1:6" ht="15">
      <c r="A157" s="35"/>
      <c r="B157" s="80" t="s">
        <v>14</v>
      </c>
      <c r="C157" s="35"/>
      <c r="D157" s="35"/>
      <c r="E157" s="35"/>
      <c r="F157" s="35"/>
    </row>
    <row r="158" spans="1:6" ht="15">
      <c r="A158" s="35" t="s">
        <v>1218</v>
      </c>
      <c r="B158" s="81" t="s">
        <v>1217</v>
      </c>
      <c r="C158" s="35">
        <v>15.4</v>
      </c>
      <c r="D158" s="35">
        <v>13.33</v>
      </c>
      <c r="E158" s="35">
        <v>1.04</v>
      </c>
      <c r="F158" s="35">
        <v>1.04</v>
      </c>
    </row>
    <row r="159" spans="1:6" ht="26.25">
      <c r="A159" s="35" t="s">
        <v>1220</v>
      </c>
      <c r="B159" s="81" t="s">
        <v>1219</v>
      </c>
      <c r="C159" s="35">
        <v>15.39</v>
      </c>
      <c r="D159" s="35"/>
      <c r="E159" s="35">
        <v>1.05</v>
      </c>
      <c r="F159" s="35"/>
    </row>
    <row r="160" spans="1:6" ht="26.25">
      <c r="A160" s="35"/>
      <c r="B160" s="80" t="s">
        <v>285</v>
      </c>
      <c r="C160" s="35"/>
      <c r="D160" s="35"/>
      <c r="E160" s="35"/>
      <c r="F160" s="35"/>
    </row>
    <row r="161" spans="1:6" ht="15">
      <c r="A161" s="35" t="s">
        <v>1222</v>
      </c>
      <c r="B161" s="81" t="s">
        <v>1221</v>
      </c>
      <c r="C161" s="35"/>
      <c r="D161" s="35"/>
      <c r="E161" s="35"/>
      <c r="F161" s="35"/>
    </row>
    <row r="162" spans="1:6" ht="15">
      <c r="A162" s="35"/>
      <c r="B162" s="80" t="s">
        <v>288</v>
      </c>
      <c r="C162" s="35"/>
      <c r="D162" s="35"/>
      <c r="E162" s="35"/>
      <c r="F162" s="35"/>
    </row>
    <row r="163" spans="1:6" ht="15">
      <c r="A163" s="35" t="s">
        <v>1224</v>
      </c>
      <c r="B163" s="81" t="s">
        <v>1223</v>
      </c>
      <c r="C163" s="35">
        <v>15.05</v>
      </c>
      <c r="D163" s="35">
        <v>13.52</v>
      </c>
      <c r="E163" s="35">
        <v>0.73</v>
      </c>
      <c r="F163" s="35">
        <v>0.82</v>
      </c>
    </row>
    <row r="164" spans="1:6" ht="15">
      <c r="A164" s="35"/>
      <c r="B164" s="81" t="s">
        <v>1873</v>
      </c>
      <c r="C164" s="35">
        <v>15.254999999999999</v>
      </c>
      <c r="D164" s="35">
        <v>13.5</v>
      </c>
      <c r="E164" s="35">
        <v>0.8200000000000001</v>
      </c>
      <c r="F164" s="35">
        <v>0.87</v>
      </c>
    </row>
    <row r="165" spans="1:6" ht="26.25">
      <c r="A165" s="35"/>
      <c r="B165" s="80" t="s">
        <v>15</v>
      </c>
      <c r="C165" s="35">
        <v>14.49</v>
      </c>
      <c r="D165" s="35">
        <v>13.54</v>
      </c>
      <c r="E165" s="35">
        <v>0.77</v>
      </c>
      <c r="F165" s="35">
        <v>0.66</v>
      </c>
    </row>
    <row r="166" spans="1:6" ht="15">
      <c r="A166" s="35"/>
      <c r="B166" s="80"/>
      <c r="C166" s="35"/>
      <c r="D166" s="35"/>
      <c r="E166" s="35"/>
      <c r="F166" s="35"/>
    </row>
    <row r="167" spans="1:6" ht="15">
      <c r="A167" s="35"/>
      <c r="B167" s="80"/>
      <c r="C167" s="35"/>
      <c r="D167" s="35"/>
      <c r="E167" s="35"/>
      <c r="F167" s="35"/>
    </row>
    <row r="168" spans="1:6" ht="15">
      <c r="A168" s="35"/>
      <c r="B168" s="80"/>
      <c r="C168" s="35"/>
      <c r="D168" s="35"/>
      <c r="E168" s="35"/>
      <c r="F168" s="35"/>
    </row>
    <row r="169" spans="1:6" ht="18.75">
      <c r="A169" s="44"/>
      <c r="B169" s="78" t="s">
        <v>16</v>
      </c>
      <c r="C169" s="44"/>
      <c r="D169" s="44"/>
      <c r="E169" s="44"/>
      <c r="F169" s="44"/>
    </row>
    <row r="170" spans="1:6" ht="26.25">
      <c r="A170" s="16" t="s">
        <v>0</v>
      </c>
      <c r="B170" s="17"/>
      <c r="C170" s="18" t="s">
        <v>1881</v>
      </c>
      <c r="D170" s="18" t="s">
        <v>1882</v>
      </c>
      <c r="E170" s="18" t="s">
        <v>1883</v>
      </c>
      <c r="F170" s="18" t="s">
        <v>1884</v>
      </c>
    </row>
    <row r="171" spans="1:6" ht="15">
      <c r="A171" s="35"/>
      <c r="B171" s="79" t="s">
        <v>1871</v>
      </c>
      <c r="C171" s="35"/>
      <c r="D171" s="35"/>
      <c r="E171" s="35"/>
      <c r="F171" s="35"/>
    </row>
    <row r="172" spans="1:6" ht="15">
      <c r="A172" s="35" t="s">
        <v>1226</v>
      </c>
      <c r="B172" s="80" t="s">
        <v>1225</v>
      </c>
      <c r="C172" s="35">
        <v>13.53</v>
      </c>
      <c r="D172" s="35">
        <v>11.32</v>
      </c>
      <c r="E172" s="35">
        <v>0.8</v>
      </c>
      <c r="F172" s="35">
        <v>0.98</v>
      </c>
    </row>
    <row r="173" spans="1:6" ht="15">
      <c r="A173" s="35" t="s">
        <v>1228</v>
      </c>
      <c r="B173" s="80" t="s">
        <v>1227</v>
      </c>
      <c r="C173" s="35">
        <v>11.6</v>
      </c>
      <c r="D173" s="35">
        <v>9.96</v>
      </c>
      <c r="E173" s="35">
        <v>0.81</v>
      </c>
      <c r="F173" s="35">
        <v>1.2</v>
      </c>
    </row>
    <row r="174" spans="1:6" ht="15">
      <c r="A174" s="35" t="s">
        <v>1230</v>
      </c>
      <c r="B174" s="80" t="s">
        <v>1229</v>
      </c>
      <c r="C174" s="35">
        <v>11.23</v>
      </c>
      <c r="D174" s="35"/>
      <c r="E174" s="35">
        <v>0.82</v>
      </c>
      <c r="F174" s="35"/>
    </row>
    <row r="175" spans="1:6" ht="15">
      <c r="A175" s="35" t="s">
        <v>1232</v>
      </c>
      <c r="B175" s="80" t="s">
        <v>1231</v>
      </c>
      <c r="C175" s="35"/>
      <c r="D175" s="35"/>
      <c r="E175" s="35"/>
      <c r="F175" s="35"/>
    </row>
    <row r="176" spans="1:6" ht="15">
      <c r="A176" s="35" t="s">
        <v>1234</v>
      </c>
      <c r="B176" s="80" t="s">
        <v>1233</v>
      </c>
      <c r="C176" s="35">
        <v>12.45</v>
      </c>
      <c r="D176" s="35"/>
      <c r="E176" s="35">
        <v>0.61</v>
      </c>
      <c r="F176" s="35"/>
    </row>
    <row r="177" spans="1:6" ht="15">
      <c r="A177" s="35" t="s">
        <v>1236</v>
      </c>
      <c r="B177" s="80" t="s">
        <v>1235</v>
      </c>
      <c r="C177" s="35"/>
      <c r="D177" s="35"/>
      <c r="E177" s="35"/>
      <c r="F177" s="35"/>
    </row>
    <row r="178" spans="1:6" ht="26.25">
      <c r="A178" s="35" t="s">
        <v>1238</v>
      </c>
      <c r="B178" s="80" t="s">
        <v>1237</v>
      </c>
      <c r="C178" s="35"/>
      <c r="D178" s="35"/>
      <c r="E178" s="35"/>
      <c r="F178" s="35"/>
    </row>
    <row r="179" spans="1:6" ht="15">
      <c r="A179" s="35" t="s">
        <v>1240</v>
      </c>
      <c r="B179" s="80" t="s">
        <v>1239</v>
      </c>
      <c r="C179" s="35">
        <v>13.47</v>
      </c>
      <c r="D179" s="35">
        <v>11.05</v>
      </c>
      <c r="E179" s="35">
        <v>0.98</v>
      </c>
      <c r="F179" s="35">
        <v>1.32</v>
      </c>
    </row>
    <row r="180" spans="1:6" ht="15">
      <c r="A180" s="35" t="s">
        <v>1242</v>
      </c>
      <c r="B180" s="80" t="s">
        <v>1241</v>
      </c>
      <c r="C180" s="35"/>
      <c r="D180" s="35"/>
      <c r="E180" s="35"/>
      <c r="F180" s="35"/>
    </row>
    <row r="181" spans="1:6" ht="15">
      <c r="A181" s="35" t="s">
        <v>1244</v>
      </c>
      <c r="B181" s="80" t="s">
        <v>1243</v>
      </c>
      <c r="C181" s="35">
        <v>11.17</v>
      </c>
      <c r="D181" s="35">
        <v>9.46</v>
      </c>
      <c r="E181" s="35">
        <v>0.99</v>
      </c>
      <c r="F181" s="35">
        <v>1.37</v>
      </c>
    </row>
    <row r="182" spans="1:6" ht="15">
      <c r="A182" s="35" t="s">
        <v>1246</v>
      </c>
      <c r="B182" s="80" t="s">
        <v>1245</v>
      </c>
      <c r="C182" s="35"/>
      <c r="D182" s="35"/>
      <c r="E182" s="35"/>
      <c r="F182" s="35"/>
    </row>
    <row r="183" spans="1:6" ht="15">
      <c r="A183" s="35" t="s">
        <v>1248</v>
      </c>
      <c r="B183" s="80" t="s">
        <v>1247</v>
      </c>
      <c r="C183" s="35"/>
      <c r="D183" s="35"/>
      <c r="E183" s="35"/>
      <c r="F183" s="35"/>
    </row>
    <row r="184" spans="1:6" ht="15">
      <c r="A184" s="35" t="s">
        <v>1250</v>
      </c>
      <c r="B184" s="80" t="s">
        <v>1249</v>
      </c>
      <c r="C184" s="35">
        <v>11.99</v>
      </c>
      <c r="D184" s="35">
        <v>10.02</v>
      </c>
      <c r="E184" s="35">
        <v>0.84</v>
      </c>
      <c r="F184" s="35">
        <v>1.28</v>
      </c>
    </row>
    <row r="185" spans="1:6" ht="26.25">
      <c r="A185" s="35" t="s">
        <v>1252</v>
      </c>
      <c r="B185" s="80" t="s">
        <v>1251</v>
      </c>
      <c r="C185" s="35">
        <v>13.01</v>
      </c>
      <c r="D185" s="35">
        <v>11.15</v>
      </c>
      <c r="E185" s="35">
        <v>0.9</v>
      </c>
      <c r="F185" s="35">
        <v>1.35</v>
      </c>
    </row>
    <row r="186" spans="1:6" ht="15">
      <c r="A186" s="35" t="s">
        <v>1254</v>
      </c>
      <c r="B186" s="80" t="s">
        <v>1253</v>
      </c>
      <c r="C186" s="35"/>
      <c r="D186" s="35"/>
      <c r="E186" s="35"/>
      <c r="F186" s="35"/>
    </row>
    <row r="187" spans="1:6" ht="26.25">
      <c r="A187" s="35" t="s">
        <v>1256</v>
      </c>
      <c r="B187" s="80" t="s">
        <v>1255</v>
      </c>
      <c r="C187" s="35"/>
      <c r="D187" s="35"/>
      <c r="E187" s="35"/>
      <c r="F187" s="35"/>
    </row>
    <row r="188" spans="1:6" ht="26.25">
      <c r="A188" s="35" t="s">
        <v>1258</v>
      </c>
      <c r="B188" s="80" t="s">
        <v>1257</v>
      </c>
      <c r="C188" s="35"/>
      <c r="D188" s="35"/>
      <c r="E188" s="35"/>
      <c r="F188" s="35"/>
    </row>
    <row r="189" spans="1:6" ht="26.25">
      <c r="A189" s="35" t="s">
        <v>1260</v>
      </c>
      <c r="B189" s="80" t="s">
        <v>1259</v>
      </c>
      <c r="C189" s="35"/>
      <c r="D189" s="35"/>
      <c r="E189" s="35"/>
      <c r="F189" s="35"/>
    </row>
    <row r="190" spans="1:6" ht="26.25">
      <c r="A190" s="35" t="s">
        <v>1262</v>
      </c>
      <c r="B190" s="80" t="s">
        <v>1261</v>
      </c>
      <c r="C190" s="35">
        <v>12.3</v>
      </c>
      <c r="D190" s="35">
        <v>10.31</v>
      </c>
      <c r="E190" s="35">
        <v>0.88</v>
      </c>
      <c r="F190" s="35">
        <v>1.2</v>
      </c>
    </row>
    <row r="191" spans="1:6" ht="26.25">
      <c r="A191" s="35" t="s">
        <v>1264</v>
      </c>
      <c r="B191" s="80" t="s">
        <v>1263</v>
      </c>
      <c r="C191" s="35">
        <v>10.38</v>
      </c>
      <c r="D191" s="35">
        <v>9.58</v>
      </c>
      <c r="E191" s="35">
        <v>1.15</v>
      </c>
      <c r="F191" s="35">
        <v>1.33</v>
      </c>
    </row>
    <row r="192" spans="1:6" ht="15">
      <c r="A192" s="35" t="s">
        <v>1266</v>
      </c>
      <c r="B192" s="80" t="s">
        <v>1265</v>
      </c>
      <c r="C192" s="35"/>
      <c r="D192" s="35"/>
      <c r="E192" s="35"/>
      <c r="F192" s="35"/>
    </row>
    <row r="193" spans="1:6" ht="15">
      <c r="A193" s="35" t="s">
        <v>1268</v>
      </c>
      <c r="B193" s="80" t="s">
        <v>1267</v>
      </c>
      <c r="C193" s="35"/>
      <c r="D193" s="35"/>
      <c r="E193" s="35"/>
      <c r="F193" s="35"/>
    </row>
    <row r="194" spans="1:6" ht="15">
      <c r="A194" s="35" t="s">
        <v>1270</v>
      </c>
      <c r="B194" s="80" t="s">
        <v>1269</v>
      </c>
      <c r="C194" s="35">
        <v>10.13</v>
      </c>
      <c r="D194" s="35">
        <v>8.8</v>
      </c>
      <c r="E194" s="35">
        <v>1.03</v>
      </c>
      <c r="F194" s="35">
        <v>1.33</v>
      </c>
    </row>
    <row r="195" spans="1:6" ht="15">
      <c r="A195" s="35"/>
      <c r="B195" s="79" t="s">
        <v>1872</v>
      </c>
      <c r="C195" s="35"/>
      <c r="D195" s="35"/>
      <c r="E195" s="35"/>
      <c r="F195" s="35"/>
    </row>
    <row r="196" spans="1:6" ht="26.25">
      <c r="A196" s="35"/>
      <c r="B196" s="80" t="s">
        <v>293</v>
      </c>
      <c r="C196" s="35"/>
      <c r="D196" s="35"/>
      <c r="E196" s="35"/>
      <c r="F196" s="35"/>
    </row>
    <row r="197" spans="1:6" ht="26.25">
      <c r="A197" s="35" t="s">
        <v>1272</v>
      </c>
      <c r="B197" s="81" t="s">
        <v>1271</v>
      </c>
      <c r="C197" s="35">
        <v>12.43</v>
      </c>
      <c r="D197" s="35">
        <v>10.33</v>
      </c>
      <c r="E197" s="35">
        <v>0.68</v>
      </c>
      <c r="F197" s="35">
        <v>1.09</v>
      </c>
    </row>
    <row r="198" spans="1:6" ht="26.25">
      <c r="A198" s="35"/>
      <c r="B198" s="80" t="s">
        <v>296</v>
      </c>
      <c r="C198" s="35"/>
      <c r="D198" s="35"/>
      <c r="E198" s="35"/>
      <c r="F198" s="35"/>
    </row>
    <row r="199" spans="1:6" ht="26.25">
      <c r="A199" s="35" t="s">
        <v>1274</v>
      </c>
      <c r="B199" s="81" t="s">
        <v>1273</v>
      </c>
      <c r="C199" s="35">
        <v>12.44</v>
      </c>
      <c r="D199" s="35">
        <v>10.34</v>
      </c>
      <c r="E199" s="35">
        <v>0.64</v>
      </c>
      <c r="F199" s="35">
        <v>1.04</v>
      </c>
    </row>
    <row r="200" spans="1:6" ht="15">
      <c r="A200" s="35"/>
      <c r="B200" s="80" t="s">
        <v>299</v>
      </c>
      <c r="C200" s="35"/>
      <c r="D200" s="35"/>
      <c r="E200" s="35"/>
      <c r="F200" s="35"/>
    </row>
    <row r="201" spans="1:6" ht="15">
      <c r="A201" s="35" t="s">
        <v>1276</v>
      </c>
      <c r="B201" s="81" t="s">
        <v>1275</v>
      </c>
      <c r="C201" s="35">
        <v>12.39</v>
      </c>
      <c r="D201" s="35">
        <v>10.29</v>
      </c>
      <c r="E201" s="35">
        <v>0.69</v>
      </c>
      <c r="F201" s="35">
        <v>1.09</v>
      </c>
    </row>
    <row r="202" spans="1:6" ht="15">
      <c r="A202" s="35"/>
      <c r="B202" s="80" t="s">
        <v>302</v>
      </c>
      <c r="C202" s="35"/>
      <c r="D202" s="35"/>
      <c r="E202" s="35"/>
      <c r="F202" s="35"/>
    </row>
    <row r="203" spans="1:6" ht="15">
      <c r="A203" s="35" t="s">
        <v>1278</v>
      </c>
      <c r="B203" s="81" t="s">
        <v>1277</v>
      </c>
      <c r="C203" s="35">
        <v>11.13</v>
      </c>
      <c r="D203" s="35">
        <v>10.18</v>
      </c>
      <c r="E203" s="35">
        <v>0.73</v>
      </c>
      <c r="F203" s="35">
        <v>0.97</v>
      </c>
    </row>
    <row r="204" spans="1:6" ht="15">
      <c r="A204" s="35"/>
      <c r="B204" s="80" t="s">
        <v>305</v>
      </c>
      <c r="C204" s="35"/>
      <c r="D204" s="35"/>
      <c r="E204" s="35"/>
      <c r="F204" s="35"/>
    </row>
    <row r="205" spans="1:6" ht="15">
      <c r="A205" s="35" t="s">
        <v>1280</v>
      </c>
      <c r="B205" s="81" t="s">
        <v>1279</v>
      </c>
      <c r="C205" s="35">
        <v>10.77</v>
      </c>
      <c r="D205" s="35">
        <v>9.25</v>
      </c>
      <c r="E205" s="35">
        <v>0.94</v>
      </c>
      <c r="F205" s="35">
        <v>1.18</v>
      </c>
    </row>
    <row r="206" spans="1:6" ht="15">
      <c r="A206" s="35" t="s">
        <v>1282</v>
      </c>
      <c r="B206" s="80" t="s">
        <v>1281</v>
      </c>
      <c r="C206" s="35"/>
      <c r="D206" s="35"/>
      <c r="E206" s="35"/>
      <c r="F206" s="35"/>
    </row>
    <row r="207" spans="1:6" ht="15">
      <c r="A207" s="35" t="s">
        <v>1284</v>
      </c>
      <c r="B207" s="80" t="s">
        <v>1283</v>
      </c>
      <c r="C207" s="35"/>
      <c r="D207" s="35"/>
      <c r="E207" s="35"/>
      <c r="F207" s="35"/>
    </row>
    <row r="208" spans="1:6" ht="15">
      <c r="A208" s="35"/>
      <c r="B208" s="80" t="s">
        <v>17</v>
      </c>
      <c r="C208" s="35"/>
      <c r="D208" s="35"/>
      <c r="E208" s="35"/>
      <c r="F208" s="35"/>
    </row>
    <row r="209" spans="1:6" ht="26.25">
      <c r="A209" s="35" t="s">
        <v>1286</v>
      </c>
      <c r="B209" s="81" t="s">
        <v>1285</v>
      </c>
      <c r="C209" s="35">
        <v>12.8</v>
      </c>
      <c r="D209" s="35">
        <v>11.05</v>
      </c>
      <c r="E209" s="35">
        <v>0.79</v>
      </c>
      <c r="F209" s="35">
        <v>1.12</v>
      </c>
    </row>
    <row r="210" spans="1:6" ht="26.25">
      <c r="A210" s="35" t="s">
        <v>1288</v>
      </c>
      <c r="B210" s="81" t="s">
        <v>1287</v>
      </c>
      <c r="C210" s="35">
        <v>12.8</v>
      </c>
      <c r="D210" s="35">
        <v>11.05</v>
      </c>
      <c r="E210" s="35">
        <v>0.8</v>
      </c>
      <c r="F210" s="35">
        <v>1.12</v>
      </c>
    </row>
    <row r="211" spans="1:6" ht="26.25">
      <c r="A211" s="35" t="s">
        <v>1290</v>
      </c>
      <c r="B211" s="80" t="s">
        <v>1289</v>
      </c>
      <c r="C211" s="35"/>
      <c r="D211" s="35"/>
      <c r="E211" s="35"/>
      <c r="F211" s="35"/>
    </row>
    <row r="212" spans="1:6" ht="15">
      <c r="A212" s="35"/>
      <c r="B212" s="80" t="s">
        <v>18</v>
      </c>
      <c r="C212" s="35"/>
      <c r="D212" s="35"/>
      <c r="E212" s="35"/>
      <c r="F212" s="35"/>
    </row>
    <row r="213" spans="1:6" ht="26.25">
      <c r="A213" s="35" t="s">
        <v>1292</v>
      </c>
      <c r="B213" s="81" t="s">
        <v>1291</v>
      </c>
      <c r="C213" s="35"/>
      <c r="D213" s="35"/>
      <c r="E213" s="35"/>
      <c r="F213" s="35"/>
    </row>
    <row r="214" spans="1:6" ht="26.25">
      <c r="A214" s="35"/>
      <c r="B214" s="80" t="s">
        <v>19</v>
      </c>
      <c r="C214" s="35"/>
      <c r="D214" s="35"/>
      <c r="E214" s="35"/>
      <c r="F214" s="35"/>
    </row>
    <row r="215" spans="1:6" ht="26.25">
      <c r="A215" s="35" t="s">
        <v>1294</v>
      </c>
      <c r="B215" s="81" t="s">
        <v>1293</v>
      </c>
      <c r="C215" s="35">
        <v>9.78</v>
      </c>
      <c r="D215" s="35">
        <v>8.94</v>
      </c>
      <c r="E215" s="35">
        <v>0.83</v>
      </c>
      <c r="F215" s="35">
        <v>1.31</v>
      </c>
    </row>
    <row r="216" spans="1:6" ht="15">
      <c r="A216" s="35"/>
      <c r="B216" s="80" t="s">
        <v>321</v>
      </c>
      <c r="C216" s="35"/>
      <c r="D216" s="35"/>
      <c r="E216" s="35"/>
      <c r="F216" s="35"/>
    </row>
    <row r="217" spans="1:6" ht="26.25">
      <c r="A217" s="35" t="s">
        <v>1296</v>
      </c>
      <c r="B217" s="81" t="s">
        <v>1295</v>
      </c>
      <c r="C217" s="35">
        <v>11.91</v>
      </c>
      <c r="D217" s="35">
        <v>9.97</v>
      </c>
      <c r="E217" s="35">
        <v>0.85</v>
      </c>
      <c r="F217" s="35">
        <v>1.28</v>
      </c>
    </row>
    <row r="218" spans="1:6" ht="26.25">
      <c r="A218" s="35"/>
      <c r="B218" s="80" t="s">
        <v>326</v>
      </c>
      <c r="C218" s="35"/>
      <c r="D218" s="35"/>
      <c r="E218" s="35"/>
      <c r="F218" s="35"/>
    </row>
    <row r="219" spans="1:6" ht="26.25">
      <c r="A219" s="35" t="s">
        <v>1298</v>
      </c>
      <c r="B219" s="81" t="s">
        <v>1297</v>
      </c>
      <c r="C219" s="35">
        <v>11.91</v>
      </c>
      <c r="D219" s="35">
        <v>10.17</v>
      </c>
      <c r="E219" s="35">
        <v>0.8</v>
      </c>
      <c r="F219" s="35">
        <v>1.03</v>
      </c>
    </row>
    <row r="220" spans="1:6" ht="15">
      <c r="A220" s="35"/>
      <c r="B220" s="80" t="s">
        <v>331</v>
      </c>
      <c r="C220" s="35"/>
      <c r="D220" s="35"/>
      <c r="E220" s="35"/>
      <c r="F220" s="35"/>
    </row>
    <row r="221" spans="1:6" ht="26.25">
      <c r="A221" s="35" t="s">
        <v>1300</v>
      </c>
      <c r="B221" s="81" t="s">
        <v>1299</v>
      </c>
      <c r="C221" s="35">
        <v>11.85</v>
      </c>
      <c r="D221" s="35">
        <v>10.11</v>
      </c>
      <c r="E221" s="35">
        <v>0.81</v>
      </c>
      <c r="F221" s="35">
        <v>1.05</v>
      </c>
    </row>
    <row r="222" spans="1:6" ht="15">
      <c r="A222" s="35" t="s">
        <v>1302</v>
      </c>
      <c r="B222" s="80" t="s">
        <v>1301</v>
      </c>
      <c r="C222" s="35">
        <v>12.94</v>
      </c>
      <c r="D222" s="35">
        <v>10.98</v>
      </c>
      <c r="E222" s="35">
        <v>0.5</v>
      </c>
      <c r="F222" s="35">
        <v>0.73</v>
      </c>
    </row>
    <row r="223" spans="1:6" ht="26.25">
      <c r="A223" s="35" t="s">
        <v>1304</v>
      </c>
      <c r="B223" s="80" t="s">
        <v>1303</v>
      </c>
      <c r="C223" s="35">
        <v>10.63</v>
      </c>
      <c r="D223" s="35">
        <v>9.06</v>
      </c>
      <c r="E223" s="35">
        <v>0.93</v>
      </c>
      <c r="F223" s="35">
        <v>1.27</v>
      </c>
    </row>
    <row r="224" spans="1:6" ht="26.25">
      <c r="A224" s="35"/>
      <c r="B224" s="80" t="s">
        <v>1305</v>
      </c>
      <c r="C224" s="35"/>
      <c r="D224" s="35"/>
      <c r="E224" s="35"/>
      <c r="F224" s="35"/>
    </row>
    <row r="225" spans="1:6" ht="39">
      <c r="A225" s="35" t="s">
        <v>1307</v>
      </c>
      <c r="B225" s="81" t="s">
        <v>1306</v>
      </c>
      <c r="C225" s="35">
        <v>12.01</v>
      </c>
      <c r="D225" s="35"/>
      <c r="E225" s="35">
        <v>0.77</v>
      </c>
      <c r="F225" s="35"/>
    </row>
    <row r="226" spans="1:6" ht="26.25">
      <c r="A226" s="35" t="s">
        <v>1309</v>
      </c>
      <c r="B226" s="80" t="s">
        <v>1308</v>
      </c>
      <c r="C226" s="35">
        <v>12.06</v>
      </c>
      <c r="D226" s="35">
        <v>10.2</v>
      </c>
      <c r="E226" s="35">
        <v>0.78</v>
      </c>
      <c r="F226" s="35">
        <v>0.98</v>
      </c>
    </row>
    <row r="227" spans="1:6" ht="26.25">
      <c r="A227" s="35" t="s">
        <v>1311</v>
      </c>
      <c r="B227" s="80" t="s">
        <v>1310</v>
      </c>
      <c r="C227" s="35">
        <v>12.27</v>
      </c>
      <c r="D227" s="35">
        <v>10.38</v>
      </c>
      <c r="E227" s="35">
        <v>0.84</v>
      </c>
      <c r="F227" s="35">
        <v>1.05</v>
      </c>
    </row>
    <row r="228" spans="1:6" ht="26.25">
      <c r="A228" s="35" t="s">
        <v>1313</v>
      </c>
      <c r="B228" s="80" t="s">
        <v>1312</v>
      </c>
      <c r="C228" s="35">
        <v>11.8</v>
      </c>
      <c r="D228" s="35">
        <v>9.88</v>
      </c>
      <c r="E228" s="35">
        <v>0.84</v>
      </c>
      <c r="F228" s="35">
        <v>1.31</v>
      </c>
    </row>
    <row r="229" spans="1:6" ht="15">
      <c r="A229" s="35"/>
      <c r="B229" s="80" t="s">
        <v>336</v>
      </c>
      <c r="C229" s="35"/>
      <c r="D229" s="35"/>
      <c r="E229" s="35"/>
      <c r="F229" s="35"/>
    </row>
    <row r="230" spans="1:6" ht="26.25">
      <c r="A230" s="35" t="s">
        <v>1315</v>
      </c>
      <c r="B230" s="81" t="s">
        <v>1314</v>
      </c>
      <c r="C230" s="35">
        <v>11.32</v>
      </c>
      <c r="D230" s="35">
        <v>9.74</v>
      </c>
      <c r="E230" s="35">
        <v>1</v>
      </c>
      <c r="F230" s="35">
        <v>1.24</v>
      </c>
    </row>
    <row r="231" spans="1:6" ht="39">
      <c r="A231" s="35"/>
      <c r="B231" s="80" t="s">
        <v>1316</v>
      </c>
      <c r="C231" s="35"/>
      <c r="D231" s="35"/>
      <c r="E231" s="35"/>
      <c r="F231" s="35"/>
    </row>
    <row r="232" spans="1:6" ht="39">
      <c r="A232" s="35" t="s">
        <v>1318</v>
      </c>
      <c r="B232" s="81" t="s">
        <v>1317</v>
      </c>
      <c r="C232" s="35"/>
      <c r="D232" s="35"/>
      <c r="E232" s="35"/>
      <c r="F232" s="35"/>
    </row>
    <row r="233" spans="1:6" ht="39">
      <c r="A233" s="35"/>
      <c r="B233" s="80" t="s">
        <v>1319</v>
      </c>
      <c r="C233" s="35"/>
      <c r="D233" s="35"/>
      <c r="E233" s="35"/>
      <c r="F233" s="35"/>
    </row>
    <row r="234" spans="1:6" ht="39">
      <c r="A234" s="35" t="s">
        <v>1321</v>
      </c>
      <c r="B234" s="81" t="s">
        <v>1320</v>
      </c>
      <c r="C234" s="35"/>
      <c r="D234" s="35"/>
      <c r="E234" s="35"/>
      <c r="F234" s="35"/>
    </row>
    <row r="235" spans="1:6" ht="15">
      <c r="A235" s="35"/>
      <c r="B235" s="80" t="s">
        <v>341</v>
      </c>
      <c r="C235" s="35"/>
      <c r="D235" s="35"/>
      <c r="E235" s="35"/>
      <c r="F235" s="35"/>
    </row>
    <row r="236" spans="1:6" ht="15">
      <c r="A236" s="35" t="s">
        <v>1323</v>
      </c>
      <c r="B236" s="81" t="s">
        <v>1322</v>
      </c>
      <c r="C236" s="35">
        <v>11.47</v>
      </c>
      <c r="D236" s="35">
        <v>10.46</v>
      </c>
      <c r="E236" s="35">
        <v>1.01</v>
      </c>
      <c r="F236" s="35">
        <v>1.08</v>
      </c>
    </row>
    <row r="237" spans="1:6" ht="15">
      <c r="A237" s="35"/>
      <c r="B237" s="80" t="s">
        <v>356</v>
      </c>
      <c r="C237" s="35"/>
      <c r="D237" s="35"/>
      <c r="E237" s="35"/>
      <c r="F237" s="35"/>
    </row>
    <row r="238" spans="1:6" ht="15">
      <c r="A238" s="35" t="s">
        <v>1325</v>
      </c>
      <c r="B238" s="81" t="s">
        <v>1324</v>
      </c>
      <c r="C238" s="35">
        <v>13.92</v>
      </c>
      <c r="D238" s="35"/>
      <c r="E238" s="35">
        <v>0.7</v>
      </c>
      <c r="F238" s="35"/>
    </row>
    <row r="239" spans="1:6" ht="15">
      <c r="A239" s="35"/>
      <c r="B239" s="80" t="s">
        <v>359</v>
      </c>
      <c r="C239" s="35"/>
      <c r="D239" s="35"/>
      <c r="E239" s="35"/>
      <c r="F239" s="35"/>
    </row>
    <row r="240" spans="1:6" ht="15">
      <c r="A240" s="35" t="s">
        <v>1327</v>
      </c>
      <c r="B240" s="81" t="s">
        <v>1326</v>
      </c>
      <c r="C240" s="35">
        <v>13.01</v>
      </c>
      <c r="D240" s="35">
        <v>10.83</v>
      </c>
      <c r="E240" s="35">
        <v>0.78</v>
      </c>
      <c r="F240" s="35">
        <v>1.07</v>
      </c>
    </row>
    <row r="241" spans="1:6" ht="26.25">
      <c r="A241" s="35"/>
      <c r="B241" s="80" t="s">
        <v>362</v>
      </c>
      <c r="C241" s="35"/>
      <c r="D241" s="35"/>
      <c r="E241" s="35"/>
      <c r="F241" s="35"/>
    </row>
    <row r="242" spans="1:6" ht="26.25">
      <c r="A242" s="35" t="s">
        <v>1329</v>
      </c>
      <c r="B242" s="81" t="s">
        <v>1328</v>
      </c>
      <c r="C242" s="35"/>
      <c r="D242" s="35"/>
      <c r="E242" s="35"/>
      <c r="F242" s="35"/>
    </row>
    <row r="243" spans="1:6" ht="15">
      <c r="A243" s="35"/>
      <c r="B243" s="80" t="s">
        <v>365</v>
      </c>
      <c r="C243" s="35"/>
      <c r="D243" s="35"/>
      <c r="E243" s="35"/>
      <c r="F243" s="35"/>
    </row>
    <row r="244" spans="1:6" ht="15">
      <c r="A244" s="35" t="s">
        <v>1331</v>
      </c>
      <c r="B244" s="81" t="s">
        <v>1330</v>
      </c>
      <c r="C244" s="35">
        <v>11.99</v>
      </c>
      <c r="D244" s="35">
        <v>10.32</v>
      </c>
      <c r="E244" s="35">
        <v>1.02</v>
      </c>
      <c r="F244" s="35">
        <v>1.4</v>
      </c>
    </row>
    <row r="245" spans="1:6" ht="26.25">
      <c r="A245" s="35"/>
      <c r="B245" s="80" t="s">
        <v>1332</v>
      </c>
      <c r="C245" s="35"/>
      <c r="D245" s="35"/>
      <c r="E245" s="35"/>
      <c r="F245" s="35"/>
    </row>
    <row r="246" spans="1:6" ht="26.25">
      <c r="A246" s="35" t="s">
        <v>1334</v>
      </c>
      <c r="B246" s="81" t="s">
        <v>1333</v>
      </c>
      <c r="C246" s="35">
        <v>13.25</v>
      </c>
      <c r="D246" s="35"/>
      <c r="E246" s="35">
        <v>0.77</v>
      </c>
      <c r="F246" s="35"/>
    </row>
    <row r="247" spans="1:6" ht="26.25">
      <c r="A247" s="35" t="s">
        <v>1336</v>
      </c>
      <c r="B247" s="81" t="s">
        <v>1335</v>
      </c>
      <c r="C247" s="35">
        <v>13.24</v>
      </c>
      <c r="D247" s="35"/>
      <c r="E247" s="35">
        <v>0.79</v>
      </c>
      <c r="F247" s="35"/>
    </row>
    <row r="248" spans="1:6" ht="26.25">
      <c r="A248" s="35" t="s">
        <v>1338</v>
      </c>
      <c r="B248" s="81" t="s">
        <v>1337</v>
      </c>
      <c r="C248" s="35">
        <v>13.23</v>
      </c>
      <c r="D248" s="35"/>
      <c r="E248" s="35">
        <v>0.79</v>
      </c>
      <c r="F248" s="35"/>
    </row>
    <row r="249" spans="1:6" ht="26.25">
      <c r="A249" s="35"/>
      <c r="B249" s="80" t="s">
        <v>1339</v>
      </c>
      <c r="C249" s="35"/>
      <c r="D249" s="35"/>
      <c r="E249" s="35"/>
      <c r="F249" s="35"/>
    </row>
    <row r="250" spans="1:6" ht="26.25">
      <c r="A250" s="35" t="s">
        <v>1341</v>
      </c>
      <c r="B250" s="81" t="s">
        <v>1340</v>
      </c>
      <c r="C250" s="35">
        <v>10.52</v>
      </c>
      <c r="D250" s="35"/>
      <c r="E250" s="35">
        <v>0.98</v>
      </c>
      <c r="F250" s="35"/>
    </row>
    <row r="251" spans="1:6" ht="26.25">
      <c r="A251" s="35" t="s">
        <v>1343</v>
      </c>
      <c r="B251" s="81" t="s">
        <v>1342</v>
      </c>
      <c r="C251" s="35">
        <v>10.51</v>
      </c>
      <c r="D251" s="35"/>
      <c r="E251" s="35">
        <v>1.01</v>
      </c>
      <c r="F251" s="35"/>
    </row>
    <row r="252" spans="1:6" ht="26.25">
      <c r="A252" s="35" t="s">
        <v>1345</v>
      </c>
      <c r="B252" s="81" t="s">
        <v>1344</v>
      </c>
      <c r="C252" s="35">
        <v>10.5</v>
      </c>
      <c r="D252" s="35"/>
      <c r="E252" s="35">
        <v>1.02</v>
      </c>
      <c r="F252" s="35"/>
    </row>
    <row r="253" spans="1:6" ht="15">
      <c r="A253" s="35" t="s">
        <v>1347</v>
      </c>
      <c r="B253" s="80" t="s">
        <v>1346</v>
      </c>
      <c r="C253" s="35">
        <v>10.97</v>
      </c>
      <c r="D253" s="35">
        <v>9.43</v>
      </c>
      <c r="E253" s="35">
        <v>0.92</v>
      </c>
      <c r="F253" s="35">
        <v>1.3</v>
      </c>
    </row>
    <row r="254" spans="1:6" ht="26.25">
      <c r="A254" s="35" t="s">
        <v>1349</v>
      </c>
      <c r="B254" s="80" t="s">
        <v>1348</v>
      </c>
      <c r="C254" s="35">
        <v>13.25</v>
      </c>
      <c r="D254" s="35">
        <v>12.13</v>
      </c>
      <c r="E254" s="35">
        <v>0.47</v>
      </c>
      <c r="F254" s="35">
        <v>0.57</v>
      </c>
    </row>
    <row r="255" spans="1:6" ht="15">
      <c r="A255" s="35"/>
      <c r="B255" s="80" t="s">
        <v>411</v>
      </c>
      <c r="C255" s="35"/>
      <c r="D255" s="35"/>
      <c r="E255" s="35"/>
      <c r="F255" s="35"/>
    </row>
    <row r="256" spans="1:6" ht="26.25">
      <c r="A256" s="35" t="s">
        <v>1351</v>
      </c>
      <c r="B256" s="81" t="s">
        <v>1350</v>
      </c>
      <c r="C256" s="35">
        <v>11.89</v>
      </c>
      <c r="D256" s="35">
        <v>10.86</v>
      </c>
      <c r="E256" s="35">
        <v>0.96</v>
      </c>
      <c r="F256" s="35">
        <v>1.2</v>
      </c>
    </row>
    <row r="257" spans="1:6" ht="15">
      <c r="A257" s="35"/>
      <c r="B257" s="80" t="s">
        <v>414</v>
      </c>
      <c r="C257" s="35"/>
      <c r="D257" s="35"/>
      <c r="E257" s="35"/>
      <c r="F257" s="35"/>
    </row>
    <row r="258" spans="1:6" ht="15">
      <c r="A258" s="35" t="s">
        <v>1353</v>
      </c>
      <c r="B258" s="81" t="s">
        <v>1352</v>
      </c>
      <c r="C258" s="35">
        <v>12.97</v>
      </c>
      <c r="D258" s="35">
        <v>10.84</v>
      </c>
      <c r="E258" s="35">
        <v>0.84</v>
      </c>
      <c r="F258" s="35">
        <v>1.15</v>
      </c>
    </row>
    <row r="259" spans="1:6" ht="15">
      <c r="A259" s="35"/>
      <c r="B259" s="80" t="s">
        <v>417</v>
      </c>
      <c r="C259" s="35"/>
      <c r="D259" s="35"/>
      <c r="E259" s="35"/>
      <c r="F259" s="35"/>
    </row>
    <row r="260" spans="1:6" ht="15">
      <c r="A260" s="35" t="s">
        <v>1355</v>
      </c>
      <c r="B260" s="81" t="s">
        <v>1354</v>
      </c>
      <c r="C260" s="35">
        <v>11.87</v>
      </c>
      <c r="D260" s="35">
        <v>10.84</v>
      </c>
      <c r="E260" s="35">
        <v>0.98</v>
      </c>
      <c r="F260" s="35">
        <v>1.22</v>
      </c>
    </row>
    <row r="261" spans="1:6" ht="15">
      <c r="A261" s="35"/>
      <c r="B261" s="80" t="s">
        <v>420</v>
      </c>
      <c r="C261" s="35"/>
      <c r="D261" s="35"/>
      <c r="E261" s="35"/>
      <c r="F261" s="35"/>
    </row>
    <row r="262" spans="1:6" ht="15">
      <c r="A262" s="35" t="s">
        <v>1357</v>
      </c>
      <c r="B262" s="81" t="s">
        <v>1356</v>
      </c>
      <c r="C262" s="35">
        <v>13.08</v>
      </c>
      <c r="D262" s="35">
        <v>10.95</v>
      </c>
      <c r="E262" s="35">
        <v>0.82</v>
      </c>
      <c r="F262" s="35">
        <v>1.14</v>
      </c>
    </row>
    <row r="263" spans="1:6" ht="26.25">
      <c r="A263" s="35" t="s">
        <v>1359</v>
      </c>
      <c r="B263" s="80" t="s">
        <v>1358</v>
      </c>
      <c r="C263" s="35"/>
      <c r="D263" s="35"/>
      <c r="E263" s="35"/>
      <c r="F263" s="35"/>
    </row>
    <row r="264" spans="1:6" ht="26.25">
      <c r="A264" s="35"/>
      <c r="B264" s="80" t="s">
        <v>427</v>
      </c>
      <c r="C264" s="35"/>
      <c r="D264" s="35"/>
      <c r="E264" s="35"/>
      <c r="F264" s="35"/>
    </row>
    <row r="265" spans="1:6" ht="26.25">
      <c r="A265" s="35" t="s">
        <v>1361</v>
      </c>
      <c r="B265" s="81" t="s">
        <v>1360</v>
      </c>
      <c r="C265" s="35"/>
      <c r="D265" s="35"/>
      <c r="E265" s="35"/>
      <c r="F265" s="35"/>
    </row>
    <row r="266" spans="1:6" ht="15">
      <c r="A266" s="35"/>
      <c r="B266" s="80" t="s">
        <v>1362</v>
      </c>
      <c r="C266" s="35"/>
      <c r="D266" s="35"/>
      <c r="E266" s="35"/>
      <c r="F266" s="35"/>
    </row>
    <row r="267" spans="1:6" ht="15">
      <c r="A267" s="35" t="s">
        <v>1364</v>
      </c>
      <c r="B267" s="81" t="s">
        <v>1363</v>
      </c>
      <c r="C267" s="35"/>
      <c r="D267" s="35"/>
      <c r="E267" s="35"/>
      <c r="F267" s="35"/>
    </row>
    <row r="268" spans="1:6" ht="26.25">
      <c r="A268" s="35"/>
      <c r="B268" s="80" t="s">
        <v>430</v>
      </c>
      <c r="C268" s="35"/>
      <c r="D268" s="35"/>
      <c r="E268" s="35"/>
      <c r="F268" s="35"/>
    </row>
    <row r="269" spans="1:6" ht="26.25">
      <c r="A269" s="35" t="s">
        <v>1366</v>
      </c>
      <c r="B269" s="81" t="s">
        <v>1365</v>
      </c>
      <c r="C269" s="35"/>
      <c r="D269" s="35"/>
      <c r="E269" s="35"/>
      <c r="F269" s="35"/>
    </row>
    <row r="270" spans="1:6" ht="15">
      <c r="A270" s="35"/>
      <c r="B270" s="80" t="s">
        <v>433</v>
      </c>
      <c r="C270" s="35"/>
      <c r="D270" s="35"/>
      <c r="E270" s="35"/>
      <c r="F270" s="35"/>
    </row>
    <row r="271" spans="1:6" ht="15">
      <c r="A271" s="35" t="s">
        <v>1368</v>
      </c>
      <c r="B271" s="81" t="s">
        <v>1367</v>
      </c>
      <c r="C271" s="35">
        <v>11.22</v>
      </c>
      <c r="D271" s="35">
        <v>9.75</v>
      </c>
      <c r="E271" s="35">
        <v>1</v>
      </c>
      <c r="F271" s="35">
        <v>1.3</v>
      </c>
    </row>
    <row r="272" spans="1:6" ht="15">
      <c r="A272" s="35" t="s">
        <v>1370</v>
      </c>
      <c r="B272" s="81" t="s">
        <v>1369</v>
      </c>
      <c r="C272" s="35">
        <v>11.22</v>
      </c>
      <c r="D272" s="35">
        <v>9.75</v>
      </c>
      <c r="E272" s="35">
        <v>1</v>
      </c>
      <c r="F272" s="35">
        <v>1.3</v>
      </c>
    </row>
    <row r="273" spans="1:6" ht="15">
      <c r="A273" s="35"/>
      <c r="B273" s="80" t="s">
        <v>436</v>
      </c>
      <c r="C273" s="35"/>
      <c r="D273" s="35"/>
      <c r="E273" s="35"/>
      <c r="F273" s="35"/>
    </row>
    <row r="274" spans="1:6" ht="26.25">
      <c r="A274" s="35" t="s">
        <v>1372</v>
      </c>
      <c r="B274" s="81" t="s">
        <v>1371</v>
      </c>
      <c r="C274" s="35"/>
      <c r="D274" s="35"/>
      <c r="E274" s="35"/>
      <c r="F274" s="35"/>
    </row>
    <row r="275" spans="1:6" ht="26.25">
      <c r="A275" s="35" t="s">
        <v>1374</v>
      </c>
      <c r="B275" s="81" t="s">
        <v>1373</v>
      </c>
      <c r="C275" s="35">
        <v>11.21</v>
      </c>
      <c r="D275" s="35">
        <v>9.76</v>
      </c>
      <c r="E275" s="35">
        <v>1.01</v>
      </c>
      <c r="F275" s="35">
        <v>1.31</v>
      </c>
    </row>
    <row r="276" spans="1:6" ht="26.25">
      <c r="A276" s="35"/>
      <c r="B276" s="80" t="s">
        <v>445</v>
      </c>
      <c r="C276" s="35"/>
      <c r="D276" s="35"/>
      <c r="E276" s="35"/>
      <c r="F276" s="35"/>
    </row>
    <row r="277" spans="1:6" ht="26.25">
      <c r="A277" s="35" t="s">
        <v>1376</v>
      </c>
      <c r="B277" s="81" t="s">
        <v>1375</v>
      </c>
      <c r="C277" s="35"/>
      <c r="D277" s="35"/>
      <c r="E277" s="35"/>
      <c r="F277" s="35"/>
    </row>
    <row r="278" spans="1:6" ht="15">
      <c r="A278" s="35"/>
      <c r="B278" s="81" t="s">
        <v>1873</v>
      </c>
      <c r="C278" s="35">
        <v>11.95</v>
      </c>
      <c r="D278" s="35">
        <v>10.245</v>
      </c>
      <c r="E278" s="35">
        <v>0.84</v>
      </c>
      <c r="F278" s="35">
        <v>1.2</v>
      </c>
    </row>
    <row r="279" spans="1:6" ht="15">
      <c r="A279" s="35"/>
      <c r="B279" s="80" t="s">
        <v>22</v>
      </c>
      <c r="C279" s="35">
        <v>11.99</v>
      </c>
      <c r="D279" s="35">
        <v>10.03</v>
      </c>
      <c r="E279" s="35">
        <v>0.87</v>
      </c>
      <c r="F279" s="35">
        <v>1.3</v>
      </c>
    </row>
    <row r="280" spans="1:6" ht="26.25">
      <c r="A280" s="35"/>
      <c r="B280" s="80" t="s">
        <v>23</v>
      </c>
      <c r="C280" s="35">
        <v>11.74</v>
      </c>
      <c r="D280" s="35">
        <v>9.86</v>
      </c>
      <c r="E280" s="35">
        <v>0.87</v>
      </c>
      <c r="F280" s="35">
        <v>1.26</v>
      </c>
    </row>
    <row r="281" spans="1:6" ht="15">
      <c r="A281" s="35"/>
      <c r="B281" s="80"/>
      <c r="C281" s="35"/>
      <c r="D281" s="35"/>
      <c r="E281" s="35"/>
      <c r="F281" s="35"/>
    </row>
    <row r="282" spans="1:6" ht="15">
      <c r="A282" s="35"/>
      <c r="B282" s="80"/>
      <c r="C282" s="35"/>
      <c r="D282" s="35"/>
      <c r="E282" s="35"/>
      <c r="F282" s="35"/>
    </row>
    <row r="283" spans="1:6" ht="15">
      <c r="A283" s="35"/>
      <c r="B283" s="80"/>
      <c r="C283" s="35"/>
      <c r="D283" s="35"/>
      <c r="E283" s="35"/>
      <c r="F283" s="35"/>
    </row>
    <row r="284" spans="1:6" ht="18.75">
      <c r="A284" s="44"/>
      <c r="B284" s="78" t="s">
        <v>24</v>
      </c>
      <c r="C284" s="44"/>
      <c r="D284" s="44"/>
      <c r="E284" s="44"/>
      <c r="F284" s="44"/>
    </row>
    <row r="285" spans="1:6" ht="26.25">
      <c r="A285" s="16" t="s">
        <v>0</v>
      </c>
      <c r="B285" s="17"/>
      <c r="C285" s="18" t="s">
        <v>1881</v>
      </c>
      <c r="D285" s="18" t="s">
        <v>1882</v>
      </c>
      <c r="E285" s="18" t="s">
        <v>1883</v>
      </c>
      <c r="F285" s="18" t="s">
        <v>1884</v>
      </c>
    </row>
    <row r="286" spans="1:6" ht="15">
      <c r="A286" s="35"/>
      <c r="B286" s="79" t="s">
        <v>1871</v>
      </c>
      <c r="C286" s="35"/>
      <c r="D286" s="35"/>
      <c r="E286" s="35"/>
      <c r="F286" s="35"/>
    </row>
    <row r="287" spans="1:6" ht="15">
      <c r="A287" s="35" t="s">
        <v>1378</v>
      </c>
      <c r="B287" s="80" t="s">
        <v>1377</v>
      </c>
      <c r="C287" s="35">
        <v>14.5</v>
      </c>
      <c r="D287" s="35">
        <v>13.36</v>
      </c>
      <c r="E287" s="35">
        <v>0.81</v>
      </c>
      <c r="F287" s="35">
        <v>1.05</v>
      </c>
    </row>
    <row r="288" spans="1:6" ht="15">
      <c r="A288" s="35" t="s">
        <v>1380</v>
      </c>
      <c r="B288" s="80" t="s">
        <v>1379</v>
      </c>
      <c r="C288" s="35">
        <v>12.02</v>
      </c>
      <c r="D288" s="35">
        <v>12.37</v>
      </c>
      <c r="E288" s="35">
        <v>1.36</v>
      </c>
      <c r="F288" s="35">
        <v>1.21</v>
      </c>
    </row>
    <row r="289" spans="1:6" ht="15">
      <c r="A289" s="35" t="s">
        <v>1382</v>
      </c>
      <c r="B289" s="80" t="s">
        <v>1381</v>
      </c>
      <c r="C289" s="35">
        <v>15.52</v>
      </c>
      <c r="D289" s="35">
        <v>13.78</v>
      </c>
      <c r="E289" s="35">
        <v>0.72</v>
      </c>
      <c r="F289" s="35">
        <v>0.84</v>
      </c>
    </row>
    <row r="290" spans="1:6" ht="15">
      <c r="A290" s="35"/>
      <c r="B290" s="79" t="s">
        <v>1872</v>
      </c>
      <c r="C290" s="35"/>
      <c r="D290" s="35"/>
      <c r="E290" s="35"/>
      <c r="F290" s="35"/>
    </row>
    <row r="291" spans="1:6" ht="15">
      <c r="A291" s="35"/>
      <c r="B291" s="80" t="s">
        <v>25</v>
      </c>
      <c r="C291" s="35"/>
      <c r="D291" s="35"/>
      <c r="E291" s="35"/>
      <c r="F291" s="35"/>
    </row>
    <row r="292" spans="1:6" ht="26.25">
      <c r="A292" s="35" t="s">
        <v>1384</v>
      </c>
      <c r="B292" s="81" t="s">
        <v>1383</v>
      </c>
      <c r="C292" s="35">
        <v>13.61</v>
      </c>
      <c r="D292" s="35">
        <v>12.73</v>
      </c>
      <c r="E292" s="35">
        <v>0.97</v>
      </c>
      <c r="F292" s="35">
        <v>1.1</v>
      </c>
    </row>
    <row r="293" spans="1:6" ht="26.25">
      <c r="A293" s="35"/>
      <c r="B293" s="80" t="s">
        <v>1385</v>
      </c>
      <c r="C293" s="35"/>
      <c r="D293" s="35"/>
      <c r="E293" s="35"/>
      <c r="F293" s="35"/>
    </row>
    <row r="294" spans="1:6" ht="39">
      <c r="A294" s="35" t="s">
        <v>1387</v>
      </c>
      <c r="B294" s="81" t="s">
        <v>1386</v>
      </c>
      <c r="C294" s="35"/>
      <c r="D294" s="35"/>
      <c r="E294" s="35"/>
      <c r="F294" s="35"/>
    </row>
    <row r="295" spans="1:6" ht="15">
      <c r="A295" s="35"/>
      <c r="B295" s="80" t="s">
        <v>472</v>
      </c>
      <c r="C295" s="35"/>
      <c r="D295" s="35"/>
      <c r="E295" s="35"/>
      <c r="F295" s="35"/>
    </row>
    <row r="296" spans="1:6" ht="15">
      <c r="A296" s="35" t="s">
        <v>1389</v>
      </c>
      <c r="B296" s="81" t="s">
        <v>1388</v>
      </c>
      <c r="C296" s="35">
        <v>13.16</v>
      </c>
      <c r="D296" s="35">
        <v>13.68</v>
      </c>
      <c r="E296" s="35">
        <v>1.02</v>
      </c>
      <c r="F296" s="35">
        <v>1.09</v>
      </c>
    </row>
    <row r="297" spans="1:6" ht="15">
      <c r="A297" s="35"/>
      <c r="B297" s="81" t="s">
        <v>1873</v>
      </c>
      <c r="C297" s="35">
        <v>13.61</v>
      </c>
      <c r="D297" s="35">
        <v>13.36</v>
      </c>
      <c r="E297" s="35">
        <v>0.97</v>
      </c>
      <c r="F297" s="35">
        <v>1.09</v>
      </c>
    </row>
    <row r="298" spans="1:6" ht="15">
      <c r="A298" s="35"/>
      <c r="B298" s="80" t="s">
        <v>26</v>
      </c>
      <c r="C298" s="35">
        <v>14.31</v>
      </c>
      <c r="D298" s="35">
        <v>13.14</v>
      </c>
      <c r="E298" s="35">
        <v>0.84</v>
      </c>
      <c r="F298" s="35">
        <v>1.03</v>
      </c>
    </row>
    <row r="299" spans="1:6" ht="15">
      <c r="A299" s="35"/>
      <c r="B299" s="80"/>
      <c r="C299" s="35"/>
      <c r="D299" s="35"/>
      <c r="E299" s="35"/>
      <c r="F299" s="35"/>
    </row>
    <row r="300" spans="1:6" ht="15">
      <c r="A300" s="35"/>
      <c r="B300" s="80"/>
      <c r="C300" s="35"/>
      <c r="D300" s="35"/>
      <c r="E300" s="35"/>
      <c r="F300" s="35"/>
    </row>
    <row r="301" spans="1:6" ht="15">
      <c r="A301" s="35"/>
      <c r="B301" s="80"/>
      <c r="C301" s="35"/>
      <c r="D301" s="35"/>
      <c r="E301" s="35"/>
      <c r="F301" s="35"/>
    </row>
    <row r="302" spans="1:6" ht="18.75">
      <c r="A302" s="44"/>
      <c r="B302" s="78" t="s">
        <v>33</v>
      </c>
      <c r="C302" s="44"/>
      <c r="D302" s="44"/>
      <c r="E302" s="44"/>
      <c r="F302" s="44"/>
    </row>
    <row r="303" spans="1:6" ht="26.25">
      <c r="A303" s="16" t="s">
        <v>0</v>
      </c>
      <c r="B303" s="17"/>
      <c r="C303" s="18" t="s">
        <v>1881</v>
      </c>
      <c r="D303" s="18" t="s">
        <v>1882</v>
      </c>
      <c r="E303" s="18" t="s">
        <v>1883</v>
      </c>
      <c r="F303" s="18" t="s">
        <v>1884</v>
      </c>
    </row>
    <row r="304" spans="1:6" ht="15">
      <c r="A304" s="35"/>
      <c r="B304" s="79" t="s">
        <v>1871</v>
      </c>
      <c r="C304" s="35"/>
      <c r="D304" s="35"/>
      <c r="E304" s="35"/>
      <c r="F304" s="35"/>
    </row>
    <row r="305" spans="1:6" ht="15">
      <c r="A305" s="35" t="s">
        <v>1391</v>
      </c>
      <c r="B305" s="80" t="s">
        <v>1390</v>
      </c>
      <c r="C305" s="35"/>
      <c r="D305" s="35"/>
      <c r="E305" s="35"/>
      <c r="F305" s="35"/>
    </row>
    <row r="306" spans="1:6" ht="15">
      <c r="A306" s="35" t="s">
        <v>1393</v>
      </c>
      <c r="B306" s="80" t="s">
        <v>1392</v>
      </c>
      <c r="C306" s="35">
        <v>12.34</v>
      </c>
      <c r="D306" s="35">
        <v>10.71</v>
      </c>
      <c r="E306" s="35">
        <v>0.98</v>
      </c>
      <c r="F306" s="35">
        <v>1.46</v>
      </c>
    </row>
    <row r="307" spans="1:6" ht="15">
      <c r="A307" s="35" t="s">
        <v>1395</v>
      </c>
      <c r="B307" s="80" t="s">
        <v>1394</v>
      </c>
      <c r="C307" s="35">
        <v>14.3</v>
      </c>
      <c r="D307" s="35">
        <v>12.1</v>
      </c>
      <c r="E307" s="35">
        <v>0.58</v>
      </c>
      <c r="F307" s="35">
        <v>1.06</v>
      </c>
    </row>
    <row r="308" spans="1:6" ht="15">
      <c r="A308" s="35" t="s">
        <v>1397</v>
      </c>
      <c r="B308" s="80" t="s">
        <v>1396</v>
      </c>
      <c r="C308" s="35">
        <v>12.08</v>
      </c>
      <c r="D308" s="35">
        <v>10.45</v>
      </c>
      <c r="E308" s="35">
        <v>0.9</v>
      </c>
      <c r="F308" s="35">
        <v>1.33</v>
      </c>
    </row>
    <row r="309" spans="1:6" ht="15">
      <c r="A309" s="35" t="s">
        <v>1399</v>
      </c>
      <c r="B309" s="80" t="s">
        <v>1398</v>
      </c>
      <c r="C309" s="35">
        <v>13.16</v>
      </c>
      <c r="D309" s="35">
        <v>11.41</v>
      </c>
      <c r="E309" s="35">
        <v>1.02</v>
      </c>
      <c r="F309" s="35">
        <v>1.46</v>
      </c>
    </row>
    <row r="310" spans="1:6" ht="15">
      <c r="A310" s="35" t="s">
        <v>1401</v>
      </c>
      <c r="B310" s="80" t="s">
        <v>1400</v>
      </c>
      <c r="C310" s="35">
        <v>15.23</v>
      </c>
      <c r="D310" s="35">
        <v>13.55</v>
      </c>
      <c r="E310" s="35">
        <v>0.77</v>
      </c>
      <c r="F310" s="35">
        <v>1.18</v>
      </c>
    </row>
    <row r="311" spans="1:6" ht="15">
      <c r="A311" s="35" t="s">
        <v>1403</v>
      </c>
      <c r="B311" s="80" t="s">
        <v>1402</v>
      </c>
      <c r="C311" s="35">
        <v>12.23</v>
      </c>
      <c r="D311" s="35">
        <v>10.76</v>
      </c>
      <c r="E311" s="35">
        <v>0.83</v>
      </c>
      <c r="F311" s="35">
        <v>1.31</v>
      </c>
    </row>
    <row r="312" spans="1:6" ht="15">
      <c r="A312" s="35"/>
      <c r="B312" s="79" t="s">
        <v>1872</v>
      </c>
      <c r="C312" s="35"/>
      <c r="D312" s="35"/>
      <c r="E312" s="35"/>
      <c r="F312" s="35"/>
    </row>
    <row r="313" spans="1:6" ht="15">
      <c r="A313" s="35"/>
      <c r="B313" s="80" t="s">
        <v>500</v>
      </c>
      <c r="C313" s="35"/>
      <c r="D313" s="35"/>
      <c r="E313" s="35"/>
      <c r="F313" s="35"/>
    </row>
    <row r="314" spans="1:6" ht="15">
      <c r="A314" s="35" t="s">
        <v>1405</v>
      </c>
      <c r="B314" s="81" t="s">
        <v>1404</v>
      </c>
      <c r="C314" s="35"/>
      <c r="D314" s="35"/>
      <c r="E314" s="35"/>
      <c r="F314" s="35"/>
    </row>
    <row r="315" spans="1:6" ht="26.25">
      <c r="A315" s="35"/>
      <c r="B315" s="80" t="s">
        <v>503</v>
      </c>
      <c r="C315" s="35"/>
      <c r="D315" s="35"/>
      <c r="E315" s="35"/>
      <c r="F315" s="35"/>
    </row>
    <row r="316" spans="1:6" ht="26.25">
      <c r="A316" s="35" t="s">
        <v>1407</v>
      </c>
      <c r="B316" s="81" t="s">
        <v>1406</v>
      </c>
      <c r="C316" s="35">
        <v>10.22</v>
      </c>
      <c r="D316" s="35">
        <v>9.43</v>
      </c>
      <c r="E316" s="35">
        <v>0.7</v>
      </c>
      <c r="F316" s="35">
        <v>1.17</v>
      </c>
    </row>
    <row r="317" spans="1:6" ht="15">
      <c r="A317" s="35"/>
      <c r="B317" s="80" t="s">
        <v>506</v>
      </c>
      <c r="C317" s="35"/>
      <c r="D317" s="35"/>
      <c r="E317" s="35"/>
      <c r="F317" s="35"/>
    </row>
    <row r="318" spans="1:6" ht="15">
      <c r="A318" s="35" t="s">
        <v>1409</v>
      </c>
      <c r="B318" s="81" t="s">
        <v>1408</v>
      </c>
      <c r="C318" s="35">
        <v>12.73</v>
      </c>
      <c r="D318" s="35">
        <v>10.91</v>
      </c>
      <c r="E318" s="35">
        <v>0.83</v>
      </c>
      <c r="F318" s="35">
        <v>1.27</v>
      </c>
    </row>
    <row r="319" spans="1:6" ht="26.25">
      <c r="A319" s="35"/>
      <c r="B319" s="80" t="s">
        <v>1410</v>
      </c>
      <c r="C319" s="35"/>
      <c r="D319" s="35"/>
      <c r="E319" s="35"/>
      <c r="F319" s="35"/>
    </row>
    <row r="320" spans="1:6" ht="39">
      <c r="A320" s="35" t="s">
        <v>1412</v>
      </c>
      <c r="B320" s="81" t="s">
        <v>1411</v>
      </c>
      <c r="C320" s="35"/>
      <c r="D320" s="35"/>
      <c r="E320" s="35"/>
      <c r="F320" s="35"/>
    </row>
    <row r="321" spans="1:6" ht="15">
      <c r="A321" s="35"/>
      <c r="B321" s="80" t="s">
        <v>34</v>
      </c>
      <c r="C321" s="35"/>
      <c r="D321" s="35"/>
      <c r="E321" s="35"/>
      <c r="F321" s="35"/>
    </row>
    <row r="322" spans="1:6" ht="15">
      <c r="A322" s="35" t="s">
        <v>1414</v>
      </c>
      <c r="B322" s="81" t="s">
        <v>1413</v>
      </c>
      <c r="C322" s="35">
        <v>14.58</v>
      </c>
      <c r="D322" s="35">
        <v>13.14</v>
      </c>
      <c r="E322" s="35">
        <v>0.98</v>
      </c>
      <c r="F322" s="35">
        <v>1.25</v>
      </c>
    </row>
    <row r="323" spans="1:6" ht="26.25">
      <c r="A323" s="35" t="s">
        <v>1416</v>
      </c>
      <c r="B323" s="81" t="s">
        <v>1415</v>
      </c>
      <c r="C323" s="35">
        <v>14.58</v>
      </c>
      <c r="D323" s="35"/>
      <c r="E323" s="35">
        <v>0.99</v>
      </c>
      <c r="F323" s="35"/>
    </row>
    <row r="324" spans="1:6" ht="15">
      <c r="A324" s="35"/>
      <c r="B324" s="80" t="s">
        <v>525</v>
      </c>
      <c r="C324" s="35"/>
      <c r="D324" s="35"/>
      <c r="E324" s="35"/>
      <c r="F324" s="35"/>
    </row>
    <row r="325" spans="1:6" ht="15">
      <c r="A325" s="35" t="s">
        <v>1418</v>
      </c>
      <c r="B325" s="81" t="s">
        <v>1417</v>
      </c>
      <c r="C325" s="35">
        <v>14.81</v>
      </c>
      <c r="D325" s="35">
        <v>13.16</v>
      </c>
      <c r="E325" s="35">
        <v>0.67</v>
      </c>
      <c r="F325" s="35">
        <v>1</v>
      </c>
    </row>
    <row r="326" spans="1:6" ht="15">
      <c r="A326" s="35"/>
      <c r="B326" s="80" t="s">
        <v>1419</v>
      </c>
      <c r="C326" s="35"/>
      <c r="D326" s="35"/>
      <c r="E326" s="35"/>
      <c r="F326" s="35"/>
    </row>
    <row r="327" spans="1:6" ht="26.25">
      <c r="A327" s="35" t="s">
        <v>1421</v>
      </c>
      <c r="B327" s="81" t="s">
        <v>1420</v>
      </c>
      <c r="C327" s="35"/>
      <c r="D327" s="35"/>
      <c r="E327" s="35"/>
      <c r="F327" s="35"/>
    </row>
    <row r="328" spans="1:6" ht="15">
      <c r="A328" s="35"/>
      <c r="B328" s="81" t="s">
        <v>1873</v>
      </c>
      <c r="C328" s="35">
        <v>13.16</v>
      </c>
      <c r="D328" s="35">
        <v>11.16</v>
      </c>
      <c r="E328" s="35">
        <v>0.83</v>
      </c>
      <c r="F328" s="35">
        <v>1.26</v>
      </c>
    </row>
    <row r="329" spans="1:6" ht="15">
      <c r="A329" s="35"/>
      <c r="B329" s="80" t="s">
        <v>35</v>
      </c>
      <c r="C329" s="35">
        <v>12.4</v>
      </c>
      <c r="D329" s="35">
        <v>10.74</v>
      </c>
      <c r="E329" s="35">
        <v>0.98</v>
      </c>
      <c r="F329" s="35">
        <v>1.45</v>
      </c>
    </row>
    <row r="330" spans="1:6" ht="15">
      <c r="A330" s="35"/>
      <c r="B330" s="80" t="s">
        <v>36</v>
      </c>
      <c r="C330" s="35">
        <v>12.34</v>
      </c>
      <c r="D330" s="35">
        <v>10.73</v>
      </c>
      <c r="E330" s="35">
        <v>1.04</v>
      </c>
      <c r="F330" s="35">
        <v>1.52</v>
      </c>
    </row>
    <row r="331" spans="1:6" ht="15">
      <c r="A331" s="35"/>
      <c r="B331" s="80"/>
      <c r="C331" s="35"/>
      <c r="D331" s="35"/>
      <c r="E331" s="35"/>
      <c r="F331" s="35"/>
    </row>
    <row r="332" spans="1:6" ht="15">
      <c r="A332" s="35"/>
      <c r="B332" s="80"/>
      <c r="C332" s="35"/>
      <c r="D332" s="35"/>
      <c r="E332" s="35"/>
      <c r="F332" s="35"/>
    </row>
    <row r="333" spans="1:6" ht="15">
      <c r="A333" s="35"/>
      <c r="B333" s="80"/>
      <c r="C333" s="35"/>
      <c r="D333" s="35"/>
      <c r="E333" s="35"/>
      <c r="F333" s="35"/>
    </row>
    <row r="334" spans="1:6" ht="18.75">
      <c r="A334" s="44"/>
      <c r="B334" s="78" t="s">
        <v>532</v>
      </c>
      <c r="C334" s="44"/>
      <c r="D334" s="44"/>
      <c r="E334" s="44"/>
      <c r="F334" s="44"/>
    </row>
    <row r="335" spans="1:6" ht="26.25">
      <c r="A335" s="16" t="s">
        <v>0</v>
      </c>
      <c r="B335" s="17"/>
      <c r="C335" s="18" t="s">
        <v>1881</v>
      </c>
      <c r="D335" s="18" t="s">
        <v>1882</v>
      </c>
      <c r="E335" s="18" t="s">
        <v>1883</v>
      </c>
      <c r="F335" s="18" t="s">
        <v>1884</v>
      </c>
    </row>
    <row r="336" spans="1:6" ht="15">
      <c r="A336" s="35"/>
      <c r="B336" s="79" t="s">
        <v>1871</v>
      </c>
      <c r="C336" s="35"/>
      <c r="D336" s="35"/>
      <c r="E336" s="35"/>
      <c r="F336" s="35"/>
    </row>
    <row r="337" spans="1:6" ht="15">
      <c r="A337" s="35" t="s">
        <v>1423</v>
      </c>
      <c r="B337" s="80" t="s">
        <v>1422</v>
      </c>
      <c r="C337" s="35">
        <v>13.15</v>
      </c>
      <c r="D337" s="35">
        <v>11.98</v>
      </c>
      <c r="E337" s="35">
        <v>0.6</v>
      </c>
      <c r="F337" s="35">
        <v>0.77</v>
      </c>
    </row>
    <row r="338" spans="1:6" ht="15">
      <c r="A338" s="35"/>
      <c r="B338" s="79" t="s">
        <v>1872</v>
      </c>
      <c r="C338" s="35"/>
      <c r="D338" s="35"/>
      <c r="E338" s="35"/>
      <c r="F338" s="35"/>
    </row>
    <row r="339" spans="1:6" ht="15">
      <c r="A339" s="35"/>
      <c r="B339" s="80" t="s">
        <v>533</v>
      </c>
      <c r="C339" s="35"/>
      <c r="D339" s="35"/>
      <c r="E339" s="35"/>
      <c r="F339" s="35"/>
    </row>
    <row r="340" spans="1:6" ht="15">
      <c r="A340" s="35" t="s">
        <v>1425</v>
      </c>
      <c r="B340" s="81" t="s">
        <v>1424</v>
      </c>
      <c r="C340" s="35">
        <v>11.49</v>
      </c>
      <c r="D340" s="35">
        <v>10.8</v>
      </c>
      <c r="E340" s="35">
        <v>0.94</v>
      </c>
      <c r="F340" s="35">
        <v>1.16</v>
      </c>
    </row>
    <row r="341" spans="1:6" ht="15">
      <c r="A341" s="35"/>
      <c r="B341" s="80" t="s">
        <v>547</v>
      </c>
      <c r="C341" s="35">
        <v>15.46</v>
      </c>
      <c r="D341" s="35">
        <v>13.39</v>
      </c>
      <c r="E341" s="35">
        <v>0.91</v>
      </c>
      <c r="F341" s="35">
        <v>1.08</v>
      </c>
    </row>
    <row r="342" spans="1:6" ht="15">
      <c r="A342" s="35"/>
      <c r="B342" s="80" t="s">
        <v>548</v>
      </c>
      <c r="C342" s="35">
        <v>12.42</v>
      </c>
      <c r="D342" s="35">
        <v>11.41</v>
      </c>
      <c r="E342" s="35">
        <v>0.67</v>
      </c>
      <c r="F342" s="35">
        <v>0.97</v>
      </c>
    </row>
    <row r="343" spans="1:6" ht="15">
      <c r="A343" s="35"/>
      <c r="B343" s="80"/>
      <c r="C343" s="35"/>
      <c r="D343" s="35"/>
      <c r="E343" s="35"/>
      <c r="F343" s="35"/>
    </row>
    <row r="344" spans="1:6" ht="15">
      <c r="A344" s="35"/>
      <c r="B344" s="80"/>
      <c r="C344" s="35"/>
      <c r="D344" s="35"/>
      <c r="E344" s="35"/>
      <c r="F344" s="35"/>
    </row>
    <row r="345" spans="1:6" ht="15">
      <c r="A345" s="35"/>
      <c r="B345" s="80"/>
      <c r="C345" s="35"/>
      <c r="D345" s="35"/>
      <c r="E345" s="35"/>
      <c r="F345" s="35"/>
    </row>
    <row r="346" spans="1:6" ht="15">
      <c r="A346" s="35"/>
      <c r="B346" s="80"/>
      <c r="C346" s="35"/>
      <c r="D346" s="35"/>
      <c r="E346" s="35"/>
      <c r="F346" s="35"/>
    </row>
    <row r="347" spans="1:6" ht="18.75">
      <c r="A347" s="44"/>
      <c r="B347" s="78" t="s">
        <v>37</v>
      </c>
      <c r="C347" s="44"/>
      <c r="D347" s="44"/>
      <c r="E347" s="44"/>
      <c r="F347" s="44"/>
    </row>
    <row r="348" spans="1:6" ht="26.25">
      <c r="A348" s="16" t="s">
        <v>0</v>
      </c>
      <c r="B348" s="17"/>
      <c r="C348" s="18" t="s">
        <v>1881</v>
      </c>
      <c r="D348" s="18" t="s">
        <v>1882</v>
      </c>
      <c r="E348" s="18" t="s">
        <v>1883</v>
      </c>
      <c r="F348" s="18" t="s">
        <v>1884</v>
      </c>
    </row>
    <row r="349" spans="1:6" ht="15">
      <c r="A349" s="35"/>
      <c r="B349" s="79" t="s">
        <v>1872</v>
      </c>
      <c r="C349" s="35"/>
      <c r="D349" s="35"/>
      <c r="E349" s="35"/>
      <c r="F349" s="35"/>
    </row>
    <row r="350" spans="1:6" ht="26.25">
      <c r="A350" s="35"/>
      <c r="B350" s="80" t="s">
        <v>549</v>
      </c>
      <c r="C350" s="35"/>
      <c r="D350" s="35"/>
      <c r="E350" s="35"/>
      <c r="F350" s="35"/>
    </row>
    <row r="351" spans="1:6" ht="26.25">
      <c r="A351" s="35" t="s">
        <v>1427</v>
      </c>
      <c r="B351" s="81" t="s">
        <v>1426</v>
      </c>
      <c r="C351" s="35"/>
      <c r="D351" s="35"/>
      <c r="E351" s="35"/>
      <c r="F351" s="35"/>
    </row>
    <row r="352" spans="1:6" ht="15">
      <c r="A352" s="35"/>
      <c r="B352" s="80" t="s">
        <v>38</v>
      </c>
      <c r="C352" s="35">
        <v>21.52</v>
      </c>
      <c r="D352" s="35">
        <v>18.85</v>
      </c>
      <c r="E352" s="35">
        <v>0.28</v>
      </c>
      <c r="F352" s="35">
        <v>0.1</v>
      </c>
    </row>
    <row r="353" spans="1:6" ht="15">
      <c r="A353" s="35"/>
      <c r="B353" s="80" t="s">
        <v>39</v>
      </c>
      <c r="C353" s="35">
        <v>20.7</v>
      </c>
      <c r="D353" s="35">
        <v>17.91</v>
      </c>
      <c r="E353" s="35">
        <v>0.3</v>
      </c>
      <c r="F353" s="35">
        <v>0.14</v>
      </c>
    </row>
    <row r="354" spans="1:6" ht="15">
      <c r="A354" s="35"/>
      <c r="B354" s="80"/>
      <c r="C354" s="35"/>
      <c r="D354" s="35"/>
      <c r="E354" s="35"/>
      <c r="F354" s="35"/>
    </row>
    <row r="355" spans="1:6" ht="15">
      <c r="A355" s="35"/>
      <c r="B355" s="80"/>
      <c r="C355" s="35"/>
      <c r="D355" s="35"/>
      <c r="E355" s="35"/>
      <c r="F355" s="35"/>
    </row>
    <row r="356" spans="1:6" ht="15">
      <c r="A356" s="35"/>
      <c r="B356" s="80"/>
      <c r="C356" s="35"/>
      <c r="D356" s="35"/>
      <c r="E356" s="35"/>
      <c r="F356" s="35"/>
    </row>
    <row r="357" spans="1:6" ht="18.75">
      <c r="A357" s="44"/>
      <c r="B357" s="78" t="s">
        <v>556</v>
      </c>
      <c r="C357" s="44"/>
      <c r="D357" s="44"/>
      <c r="E357" s="44"/>
      <c r="F357" s="44"/>
    </row>
    <row r="358" spans="1:6" ht="26.25">
      <c r="A358" s="16" t="s">
        <v>0</v>
      </c>
      <c r="B358" s="17"/>
      <c r="C358" s="18" t="s">
        <v>1881</v>
      </c>
      <c r="D358" s="18" t="s">
        <v>1882</v>
      </c>
      <c r="E358" s="18" t="s">
        <v>1883</v>
      </c>
      <c r="F358" s="18" t="s">
        <v>1884</v>
      </c>
    </row>
    <row r="359" spans="1:6" ht="15">
      <c r="A359" s="35"/>
      <c r="B359" s="79" t="s">
        <v>1872</v>
      </c>
      <c r="C359" s="35"/>
      <c r="D359" s="35"/>
      <c r="E359" s="35"/>
      <c r="F359" s="35"/>
    </row>
    <row r="360" spans="1:6" ht="15">
      <c r="A360" s="35"/>
      <c r="B360" s="80" t="s">
        <v>557</v>
      </c>
      <c r="C360" s="35"/>
      <c r="D360" s="35"/>
      <c r="E360" s="35"/>
      <c r="F360" s="35"/>
    </row>
    <row r="361" spans="1:6" ht="26.25">
      <c r="A361" s="35" t="s">
        <v>1429</v>
      </c>
      <c r="B361" s="81" t="s">
        <v>1428</v>
      </c>
      <c r="C361" s="35">
        <v>13.58</v>
      </c>
      <c r="D361" s="35">
        <v>12.32</v>
      </c>
      <c r="E361" s="35">
        <v>1.08</v>
      </c>
      <c r="F361" s="35">
        <v>1.2</v>
      </c>
    </row>
    <row r="362" spans="1:6" ht="15">
      <c r="A362" s="35"/>
      <c r="B362" s="80" t="s">
        <v>563</v>
      </c>
      <c r="C362" s="35">
        <v>16.87</v>
      </c>
      <c r="D362" s="35">
        <v>14.43</v>
      </c>
      <c r="E362" s="35">
        <v>0.66</v>
      </c>
      <c r="F362" s="35">
        <v>0.8</v>
      </c>
    </row>
    <row r="363" spans="1:6" ht="15">
      <c r="A363" s="35"/>
      <c r="B363" s="80"/>
      <c r="C363" s="35"/>
      <c r="D363" s="35"/>
      <c r="E363" s="35"/>
      <c r="F363" s="35"/>
    </row>
    <row r="364" spans="1:6" ht="15">
      <c r="A364" s="35"/>
      <c r="B364" s="80"/>
      <c r="C364" s="35"/>
      <c r="D364" s="35"/>
      <c r="E364" s="35"/>
      <c r="F364" s="35"/>
    </row>
    <row r="365" spans="1:6" ht="15">
      <c r="A365" s="35"/>
      <c r="B365" s="80"/>
      <c r="C365" s="35"/>
      <c r="D365" s="35"/>
      <c r="E365" s="35"/>
      <c r="F365" s="35"/>
    </row>
    <row r="366" spans="1:6" ht="15">
      <c r="A366" s="35"/>
      <c r="B366" s="80"/>
      <c r="C366" s="35"/>
      <c r="D366" s="35"/>
      <c r="E366" s="35"/>
      <c r="F366" s="35"/>
    </row>
    <row r="367" spans="1:6" ht="15">
      <c r="A367" s="35"/>
      <c r="B367" s="80"/>
      <c r="C367" s="35"/>
      <c r="D367" s="35"/>
      <c r="E367" s="35"/>
      <c r="F367" s="35"/>
    </row>
    <row r="368" spans="1:6" ht="37.5">
      <c r="A368" s="44"/>
      <c r="B368" s="78" t="s">
        <v>1430</v>
      </c>
      <c r="C368" s="44"/>
      <c r="D368" s="44"/>
      <c r="E368" s="44"/>
      <c r="F368" s="44"/>
    </row>
    <row r="369" spans="1:6" ht="26.25">
      <c r="A369" s="16" t="s">
        <v>0</v>
      </c>
      <c r="B369" s="17"/>
      <c r="C369" s="18" t="s">
        <v>1881</v>
      </c>
      <c r="D369" s="18" t="s">
        <v>1882</v>
      </c>
      <c r="E369" s="18" t="s">
        <v>1883</v>
      </c>
      <c r="F369" s="18" t="s">
        <v>1884</v>
      </c>
    </row>
    <row r="370" spans="1:6" ht="15">
      <c r="A370" s="35"/>
      <c r="B370" s="79" t="s">
        <v>1872</v>
      </c>
      <c r="C370" s="35"/>
      <c r="D370" s="35"/>
      <c r="E370" s="35"/>
      <c r="F370" s="35"/>
    </row>
    <row r="371" spans="1:6" ht="15">
      <c r="A371" s="35" t="s">
        <v>1432</v>
      </c>
      <c r="B371" s="80" t="s">
        <v>1431</v>
      </c>
      <c r="C371" s="35">
        <v>8.57</v>
      </c>
      <c r="D371" s="35"/>
      <c r="E371" s="35">
        <v>0.85</v>
      </c>
      <c r="F371" s="35"/>
    </row>
    <row r="372" spans="1:6" ht="15">
      <c r="A372" s="35"/>
      <c r="B372" s="80"/>
      <c r="C372" s="35"/>
      <c r="D372" s="35"/>
      <c r="E372" s="35"/>
      <c r="F372" s="35"/>
    </row>
    <row r="373" spans="1:6" ht="15">
      <c r="A373" s="35"/>
      <c r="B373" s="80"/>
      <c r="C373" s="35"/>
      <c r="D373" s="35"/>
      <c r="E373" s="35"/>
      <c r="F373" s="35"/>
    </row>
    <row r="374" spans="1:6" ht="15">
      <c r="A374" s="35"/>
      <c r="B374" s="80"/>
      <c r="C374" s="35"/>
      <c r="D374" s="35"/>
      <c r="E374" s="35"/>
      <c r="F374" s="35"/>
    </row>
    <row r="375" spans="1:6" ht="18.75">
      <c r="A375" s="44"/>
      <c r="B375" s="78" t="s">
        <v>564</v>
      </c>
      <c r="C375" s="44"/>
      <c r="D375" s="44"/>
      <c r="E375" s="44"/>
      <c r="F375" s="44"/>
    </row>
    <row r="376" spans="1:6" ht="26.25">
      <c r="A376" s="16" t="s">
        <v>0</v>
      </c>
      <c r="B376" s="17"/>
      <c r="C376" s="18" t="s">
        <v>1881</v>
      </c>
      <c r="D376" s="18" t="s">
        <v>1882</v>
      </c>
      <c r="E376" s="18" t="s">
        <v>1883</v>
      </c>
      <c r="F376" s="18" t="s">
        <v>1884</v>
      </c>
    </row>
    <row r="377" spans="1:6" ht="15">
      <c r="A377" s="35"/>
      <c r="B377" s="79" t="s">
        <v>1871</v>
      </c>
      <c r="C377" s="35"/>
      <c r="D377" s="35"/>
      <c r="E377" s="35"/>
      <c r="F377" s="35"/>
    </row>
    <row r="378" spans="1:6" ht="15">
      <c r="A378" s="35" t="s">
        <v>1434</v>
      </c>
      <c r="B378" s="80" t="s">
        <v>1433</v>
      </c>
      <c r="C378" s="35">
        <v>8.39</v>
      </c>
      <c r="D378" s="35">
        <v>7.25</v>
      </c>
      <c r="E378" s="35">
        <v>0.9</v>
      </c>
      <c r="F378" s="35">
        <v>1.22</v>
      </c>
    </row>
    <row r="379" spans="1:6" ht="15">
      <c r="A379" s="35" t="s">
        <v>1436</v>
      </c>
      <c r="B379" s="80" t="s">
        <v>1435</v>
      </c>
      <c r="C379" s="35">
        <v>6.69</v>
      </c>
      <c r="D379" s="35">
        <v>5.68</v>
      </c>
      <c r="E379" s="35">
        <v>0.96</v>
      </c>
      <c r="F379" s="35">
        <v>1.24</v>
      </c>
    </row>
    <row r="380" spans="1:6" ht="15">
      <c r="A380" s="35" t="s">
        <v>1438</v>
      </c>
      <c r="B380" s="80" t="s">
        <v>1437</v>
      </c>
      <c r="C380" s="35">
        <v>5.59</v>
      </c>
      <c r="D380" s="35">
        <v>4.77</v>
      </c>
      <c r="E380" s="35">
        <v>0.95</v>
      </c>
      <c r="F380" s="35">
        <v>1.16</v>
      </c>
    </row>
    <row r="381" spans="1:6" ht="15">
      <c r="A381" s="35" t="s">
        <v>1440</v>
      </c>
      <c r="B381" s="80" t="s">
        <v>1439</v>
      </c>
      <c r="C381" s="35">
        <v>10.59</v>
      </c>
      <c r="D381" s="35">
        <v>9.22</v>
      </c>
      <c r="E381" s="35">
        <v>0.79</v>
      </c>
      <c r="F381" s="35">
        <v>1.23</v>
      </c>
    </row>
    <row r="382" spans="1:6" ht="15">
      <c r="A382" s="35" t="s">
        <v>1442</v>
      </c>
      <c r="B382" s="80" t="s">
        <v>1441</v>
      </c>
      <c r="C382" s="35">
        <v>8.41</v>
      </c>
      <c r="D382" s="35">
        <v>7.27</v>
      </c>
      <c r="E382" s="35">
        <v>0.84</v>
      </c>
      <c r="F382" s="35">
        <v>1.05</v>
      </c>
    </row>
    <row r="383" spans="1:6" ht="15">
      <c r="A383" s="35" t="s">
        <v>1444</v>
      </c>
      <c r="B383" s="80" t="s">
        <v>1443</v>
      </c>
      <c r="C383" s="35">
        <v>2.05</v>
      </c>
      <c r="D383" s="35"/>
      <c r="E383" s="35">
        <v>0.58</v>
      </c>
      <c r="F383" s="35"/>
    </row>
    <row r="384" spans="1:6" ht="15">
      <c r="A384" s="35" t="s">
        <v>1446</v>
      </c>
      <c r="B384" s="80" t="s">
        <v>1445</v>
      </c>
      <c r="C384" s="35">
        <v>10.9</v>
      </c>
      <c r="D384" s="35">
        <v>9.23</v>
      </c>
      <c r="E384" s="35">
        <v>0.9</v>
      </c>
      <c r="F384" s="35">
        <v>1.08</v>
      </c>
    </row>
    <row r="385" spans="1:6" ht="15">
      <c r="A385" s="35" t="s">
        <v>1448</v>
      </c>
      <c r="B385" s="80" t="s">
        <v>1447</v>
      </c>
      <c r="C385" s="35">
        <v>4.54</v>
      </c>
      <c r="D385" s="35"/>
      <c r="E385" s="35">
        <v>1.09</v>
      </c>
      <c r="F385" s="35"/>
    </row>
    <row r="386" spans="1:6" ht="15">
      <c r="A386" s="35" t="s">
        <v>1450</v>
      </c>
      <c r="B386" s="80" t="s">
        <v>1449</v>
      </c>
      <c r="C386" s="35"/>
      <c r="D386" s="35"/>
      <c r="E386" s="35"/>
      <c r="F386" s="35"/>
    </row>
    <row r="387" spans="1:6" ht="15">
      <c r="A387" s="35" t="s">
        <v>1452</v>
      </c>
      <c r="B387" s="80" t="s">
        <v>1451</v>
      </c>
      <c r="C387" s="35">
        <v>6.97</v>
      </c>
      <c r="D387" s="35"/>
      <c r="E387" s="35">
        <v>0.83</v>
      </c>
      <c r="F387" s="35"/>
    </row>
    <row r="388" spans="1:6" ht="15">
      <c r="A388" s="35" t="s">
        <v>1454</v>
      </c>
      <c r="B388" s="80" t="s">
        <v>1453</v>
      </c>
      <c r="C388" s="35">
        <v>7.63</v>
      </c>
      <c r="D388" s="35"/>
      <c r="E388" s="35">
        <v>0.21</v>
      </c>
      <c r="F388" s="35"/>
    </row>
    <row r="389" spans="1:6" ht="15">
      <c r="A389" s="35" t="s">
        <v>1456</v>
      </c>
      <c r="B389" s="80" t="s">
        <v>1455</v>
      </c>
      <c r="C389" s="35">
        <v>7.73</v>
      </c>
      <c r="D389" s="35"/>
      <c r="E389" s="35">
        <v>0.92</v>
      </c>
      <c r="F389" s="35"/>
    </row>
    <row r="390" spans="1:6" ht="15">
      <c r="A390" s="35" t="s">
        <v>1458</v>
      </c>
      <c r="B390" s="80" t="s">
        <v>1457</v>
      </c>
      <c r="C390" s="35">
        <v>4.22</v>
      </c>
      <c r="D390" s="35"/>
      <c r="E390" s="35">
        <v>1.06</v>
      </c>
      <c r="F390" s="35"/>
    </row>
    <row r="391" spans="1:6" ht="26.25">
      <c r="A391" s="35" t="s">
        <v>1460</v>
      </c>
      <c r="B391" s="80" t="s">
        <v>1459</v>
      </c>
      <c r="C391" s="35">
        <v>6.58</v>
      </c>
      <c r="D391" s="35">
        <v>5.87</v>
      </c>
      <c r="E391" s="35">
        <v>0.96</v>
      </c>
      <c r="F391" s="35">
        <v>1.18</v>
      </c>
    </row>
    <row r="392" spans="1:6" ht="26.25">
      <c r="A392" s="35" t="s">
        <v>1462</v>
      </c>
      <c r="B392" s="80" t="s">
        <v>1461</v>
      </c>
      <c r="C392" s="35"/>
      <c r="D392" s="35"/>
      <c r="E392" s="35"/>
      <c r="F392" s="35"/>
    </row>
    <row r="393" spans="1:6" ht="26.25">
      <c r="A393" s="35" t="s">
        <v>1464</v>
      </c>
      <c r="B393" s="80" t="s">
        <v>1463</v>
      </c>
      <c r="C393" s="35"/>
      <c r="D393" s="35"/>
      <c r="E393" s="35"/>
      <c r="F393" s="35"/>
    </row>
    <row r="394" spans="1:6" ht="15">
      <c r="A394" s="35"/>
      <c r="B394" s="79" t="s">
        <v>1872</v>
      </c>
      <c r="C394" s="35"/>
      <c r="D394" s="35"/>
      <c r="E394" s="35"/>
      <c r="F394" s="35"/>
    </row>
    <row r="395" spans="1:6" ht="15">
      <c r="A395" s="35"/>
      <c r="B395" s="80" t="s">
        <v>585</v>
      </c>
      <c r="C395" s="35"/>
      <c r="D395" s="35"/>
      <c r="E395" s="35"/>
      <c r="F395" s="35"/>
    </row>
    <row r="396" spans="1:6" ht="15">
      <c r="A396" s="35" t="s">
        <v>1466</v>
      </c>
      <c r="B396" s="81" t="s">
        <v>1465</v>
      </c>
      <c r="C396" s="35">
        <v>6.66</v>
      </c>
      <c r="D396" s="35">
        <v>5.9</v>
      </c>
      <c r="E396" s="35">
        <v>0.27</v>
      </c>
      <c r="F396" s="35">
        <v>0.08</v>
      </c>
    </row>
    <row r="397" spans="1:6" ht="15">
      <c r="A397" s="35"/>
      <c r="B397" s="80" t="s">
        <v>1467</v>
      </c>
      <c r="C397" s="35"/>
      <c r="D397" s="35"/>
      <c r="E397" s="35"/>
      <c r="F397" s="35"/>
    </row>
    <row r="398" spans="1:6" ht="15">
      <c r="A398" s="35" t="s">
        <v>1469</v>
      </c>
      <c r="B398" s="81" t="s">
        <v>1468</v>
      </c>
      <c r="C398" s="35">
        <v>9.84</v>
      </c>
      <c r="D398" s="35"/>
      <c r="E398" s="35">
        <v>0.76</v>
      </c>
      <c r="F398" s="35"/>
    </row>
    <row r="399" spans="1:6" ht="15">
      <c r="A399" s="35" t="s">
        <v>1471</v>
      </c>
      <c r="B399" s="81" t="s">
        <v>1470</v>
      </c>
      <c r="C399" s="35">
        <v>9.84</v>
      </c>
      <c r="D399" s="35"/>
      <c r="E399" s="35">
        <v>0.76</v>
      </c>
      <c r="F399" s="35"/>
    </row>
    <row r="400" spans="1:6" ht="15">
      <c r="A400" s="35" t="s">
        <v>1473</v>
      </c>
      <c r="B400" s="81" t="s">
        <v>1472</v>
      </c>
      <c r="C400" s="35">
        <v>9.84</v>
      </c>
      <c r="D400" s="35"/>
      <c r="E400" s="35">
        <v>0.77</v>
      </c>
      <c r="F400" s="35"/>
    </row>
    <row r="401" spans="1:6" ht="15">
      <c r="A401" s="35"/>
      <c r="B401" s="80" t="s">
        <v>625</v>
      </c>
      <c r="C401" s="35"/>
      <c r="D401" s="35"/>
      <c r="E401" s="35"/>
      <c r="F401" s="35"/>
    </row>
    <row r="402" spans="1:6" ht="15">
      <c r="A402" s="35" t="s">
        <v>1475</v>
      </c>
      <c r="B402" s="81" t="s">
        <v>1474</v>
      </c>
      <c r="C402" s="35"/>
      <c r="D402" s="35"/>
      <c r="E402" s="35"/>
      <c r="F402" s="35"/>
    </row>
    <row r="403" spans="1:6" ht="15">
      <c r="A403" s="35"/>
      <c r="B403" s="80" t="s">
        <v>628</v>
      </c>
      <c r="C403" s="35"/>
      <c r="D403" s="35"/>
      <c r="E403" s="35"/>
      <c r="F403" s="35"/>
    </row>
    <row r="404" spans="1:6" ht="15">
      <c r="A404" s="35" t="s">
        <v>1477</v>
      </c>
      <c r="B404" s="81" t="s">
        <v>1476</v>
      </c>
      <c r="C404" s="35"/>
      <c r="D404" s="35"/>
      <c r="E404" s="35"/>
      <c r="F404" s="35"/>
    </row>
    <row r="405" spans="1:6" ht="15">
      <c r="A405" s="35"/>
      <c r="B405" s="80" t="s">
        <v>631</v>
      </c>
      <c r="C405" s="35"/>
      <c r="D405" s="35"/>
      <c r="E405" s="35"/>
      <c r="F405" s="35"/>
    </row>
    <row r="406" spans="1:6" ht="15">
      <c r="A406" s="35" t="s">
        <v>1479</v>
      </c>
      <c r="B406" s="81" t="s">
        <v>1478</v>
      </c>
      <c r="C406" s="35"/>
      <c r="D406" s="35"/>
      <c r="E406" s="35"/>
      <c r="F406" s="35"/>
    </row>
    <row r="407" spans="1:6" ht="15">
      <c r="A407" s="35" t="s">
        <v>1481</v>
      </c>
      <c r="B407" s="80" t="s">
        <v>1480</v>
      </c>
      <c r="C407" s="35"/>
      <c r="D407" s="35"/>
      <c r="E407" s="35"/>
      <c r="F407" s="35"/>
    </row>
    <row r="408" spans="1:6" ht="15">
      <c r="A408" s="35" t="s">
        <v>1483</v>
      </c>
      <c r="B408" s="80" t="s">
        <v>1482</v>
      </c>
      <c r="C408" s="35"/>
      <c r="D408" s="35"/>
      <c r="E408" s="35"/>
      <c r="F408" s="35"/>
    </row>
    <row r="409" spans="1:6" ht="15">
      <c r="A409" s="35" t="s">
        <v>1485</v>
      </c>
      <c r="B409" s="80" t="s">
        <v>1484</v>
      </c>
      <c r="C409" s="35"/>
      <c r="D409" s="35"/>
      <c r="E409" s="35"/>
      <c r="F409" s="35"/>
    </row>
    <row r="410" spans="1:6" ht="15">
      <c r="A410" s="35" t="s">
        <v>1487</v>
      </c>
      <c r="B410" s="80" t="s">
        <v>1486</v>
      </c>
      <c r="C410" s="35"/>
      <c r="D410" s="35"/>
      <c r="E410" s="35"/>
      <c r="F410" s="35"/>
    </row>
    <row r="411" spans="1:6" ht="15">
      <c r="A411" s="35"/>
      <c r="B411" s="80" t="s">
        <v>678</v>
      </c>
      <c r="C411" s="35"/>
      <c r="D411" s="35"/>
      <c r="E411" s="35"/>
      <c r="F411" s="35"/>
    </row>
    <row r="412" spans="1:6" ht="15">
      <c r="A412" s="35" t="s">
        <v>1489</v>
      </c>
      <c r="B412" s="81" t="s">
        <v>1488</v>
      </c>
      <c r="C412" s="35"/>
      <c r="D412" s="35"/>
      <c r="E412" s="35"/>
      <c r="F412" s="35"/>
    </row>
    <row r="413" spans="1:6" ht="15">
      <c r="A413" s="35"/>
      <c r="B413" s="80" t="s">
        <v>683</v>
      </c>
      <c r="C413" s="35"/>
      <c r="D413" s="35"/>
      <c r="E413" s="35"/>
      <c r="F413" s="35"/>
    </row>
    <row r="414" spans="1:6" ht="15">
      <c r="A414" s="35" t="s">
        <v>1491</v>
      </c>
      <c r="B414" s="81" t="s">
        <v>1490</v>
      </c>
      <c r="C414" s="35"/>
      <c r="D414" s="35"/>
      <c r="E414" s="35"/>
      <c r="F414" s="35"/>
    </row>
    <row r="415" spans="1:6" ht="15">
      <c r="A415" s="35"/>
      <c r="B415" s="80" t="s">
        <v>688</v>
      </c>
      <c r="C415" s="35"/>
      <c r="D415" s="35"/>
      <c r="E415" s="35"/>
      <c r="F415" s="35"/>
    </row>
    <row r="416" spans="1:6" ht="15">
      <c r="A416" s="35" t="s">
        <v>1493</v>
      </c>
      <c r="B416" s="81" t="s">
        <v>1492</v>
      </c>
      <c r="C416" s="35"/>
      <c r="D416" s="35"/>
      <c r="E416" s="35"/>
      <c r="F416" s="35"/>
    </row>
    <row r="417" spans="1:6" ht="15">
      <c r="A417" s="35"/>
      <c r="B417" s="80" t="s">
        <v>691</v>
      </c>
      <c r="C417" s="35"/>
      <c r="D417" s="35"/>
      <c r="E417" s="35"/>
      <c r="F417" s="35"/>
    </row>
    <row r="418" spans="1:6" ht="15">
      <c r="A418" s="35" t="s">
        <v>1495</v>
      </c>
      <c r="B418" s="81" t="s">
        <v>1494</v>
      </c>
      <c r="C418" s="35"/>
      <c r="D418" s="35"/>
      <c r="E418" s="35"/>
      <c r="F418" s="35"/>
    </row>
    <row r="419" spans="1:6" ht="15">
      <c r="A419" s="35"/>
      <c r="B419" s="80" t="s">
        <v>694</v>
      </c>
      <c r="C419" s="35"/>
      <c r="D419" s="35"/>
      <c r="E419" s="35"/>
      <c r="F419" s="35"/>
    </row>
    <row r="420" spans="1:6" ht="15">
      <c r="A420" s="35" t="s">
        <v>1497</v>
      </c>
      <c r="B420" s="81" t="s">
        <v>1496</v>
      </c>
      <c r="C420" s="35"/>
      <c r="D420" s="35"/>
      <c r="E420" s="35"/>
      <c r="F420" s="35"/>
    </row>
    <row r="421" spans="1:6" ht="26.25">
      <c r="A421" s="35"/>
      <c r="B421" s="80" t="s">
        <v>699</v>
      </c>
      <c r="C421" s="35"/>
      <c r="D421" s="35"/>
      <c r="E421" s="35"/>
      <c r="F421" s="35"/>
    </row>
    <row r="422" spans="1:6" ht="26.25">
      <c r="A422" s="35" t="s">
        <v>1499</v>
      </c>
      <c r="B422" s="81" t="s">
        <v>1498</v>
      </c>
      <c r="C422" s="35"/>
      <c r="D422" s="35"/>
      <c r="E422" s="35"/>
      <c r="F422" s="35"/>
    </row>
    <row r="423" spans="1:6" ht="15">
      <c r="A423" s="35" t="s">
        <v>1501</v>
      </c>
      <c r="B423" s="80" t="s">
        <v>1500</v>
      </c>
      <c r="C423" s="35"/>
      <c r="D423" s="35"/>
      <c r="E423" s="35"/>
      <c r="F423" s="35"/>
    </row>
    <row r="424" spans="1:6" ht="15">
      <c r="A424" s="35" t="s">
        <v>1503</v>
      </c>
      <c r="B424" s="80" t="s">
        <v>1502</v>
      </c>
      <c r="C424" s="35"/>
      <c r="D424" s="35"/>
      <c r="E424" s="35"/>
      <c r="F424" s="35"/>
    </row>
    <row r="425" spans="1:6" ht="15">
      <c r="A425" s="35" t="s">
        <v>1505</v>
      </c>
      <c r="B425" s="80" t="s">
        <v>1504</v>
      </c>
      <c r="C425" s="35"/>
      <c r="D425" s="35"/>
      <c r="E425" s="35"/>
      <c r="F425" s="35"/>
    </row>
    <row r="426" spans="1:6" ht="26.25">
      <c r="A426" s="35" t="s">
        <v>1507</v>
      </c>
      <c r="B426" s="80" t="s">
        <v>1506</v>
      </c>
      <c r="C426" s="35"/>
      <c r="D426" s="35"/>
      <c r="E426" s="35"/>
      <c r="F426" s="35"/>
    </row>
    <row r="427" spans="1:6" ht="15">
      <c r="A427" s="35" t="s">
        <v>1509</v>
      </c>
      <c r="B427" s="80" t="s">
        <v>1508</v>
      </c>
      <c r="C427" s="35">
        <v>2.13</v>
      </c>
      <c r="D427" s="35"/>
      <c r="E427" s="35">
        <v>1.18</v>
      </c>
      <c r="F427" s="35"/>
    </row>
    <row r="428" spans="1:6" ht="15">
      <c r="A428" s="35"/>
      <c r="B428" s="81" t="s">
        <v>1873</v>
      </c>
      <c r="C428" s="35">
        <v>7.3</v>
      </c>
      <c r="D428" s="35">
        <v>6.575</v>
      </c>
      <c r="E428" s="35">
        <v>0.87</v>
      </c>
      <c r="F428" s="35"/>
    </row>
    <row r="429" spans="1:6" ht="15">
      <c r="A429" s="35"/>
      <c r="B429" s="80"/>
      <c r="C429" s="35"/>
      <c r="D429" s="35"/>
      <c r="E429" s="35"/>
      <c r="F429" s="35"/>
    </row>
    <row r="430" spans="1:6" ht="15">
      <c r="A430" s="35"/>
      <c r="B430" s="80"/>
      <c r="C430" s="35"/>
      <c r="D430" s="35"/>
      <c r="E430" s="35"/>
      <c r="F430" s="35"/>
    </row>
    <row r="431" spans="1:6" ht="18.75">
      <c r="A431" s="44"/>
      <c r="B431" s="78" t="s">
        <v>40</v>
      </c>
      <c r="C431" s="44"/>
      <c r="D431" s="44"/>
      <c r="E431" s="44"/>
      <c r="F431" s="44"/>
    </row>
    <row r="432" spans="1:6" ht="26.25">
      <c r="A432" s="16" t="s">
        <v>0</v>
      </c>
      <c r="B432" s="17"/>
      <c r="C432" s="18" t="s">
        <v>1881</v>
      </c>
      <c r="D432" s="18" t="s">
        <v>1882</v>
      </c>
      <c r="E432" s="18" t="s">
        <v>1883</v>
      </c>
      <c r="F432" s="18" t="s">
        <v>1884</v>
      </c>
    </row>
    <row r="433" spans="1:6" ht="15">
      <c r="A433" s="35"/>
      <c r="B433" s="79" t="s">
        <v>1871</v>
      </c>
      <c r="C433" s="35"/>
      <c r="D433" s="35"/>
      <c r="E433" s="35"/>
      <c r="F433" s="35"/>
    </row>
    <row r="434" spans="1:6" ht="15">
      <c r="A434" s="35" t="s">
        <v>1511</v>
      </c>
      <c r="B434" s="80" t="s">
        <v>1510</v>
      </c>
      <c r="C434" s="35">
        <v>11.44</v>
      </c>
      <c r="D434" s="35">
        <v>9.55</v>
      </c>
      <c r="E434" s="35">
        <v>1.33</v>
      </c>
      <c r="F434" s="35">
        <v>1.57</v>
      </c>
    </row>
    <row r="435" spans="1:6" ht="15">
      <c r="A435" s="35" t="s">
        <v>1513</v>
      </c>
      <c r="B435" s="80" t="s">
        <v>1512</v>
      </c>
      <c r="C435" s="35">
        <v>11.74</v>
      </c>
      <c r="D435" s="35">
        <v>10.22</v>
      </c>
      <c r="E435" s="35">
        <v>1.22</v>
      </c>
      <c r="F435" s="35">
        <v>1.38</v>
      </c>
    </row>
    <row r="436" spans="1:6" ht="15">
      <c r="A436" s="35" t="s">
        <v>1515</v>
      </c>
      <c r="B436" s="80" t="s">
        <v>1514</v>
      </c>
      <c r="C436" s="35"/>
      <c r="D436" s="35"/>
      <c r="E436" s="35"/>
      <c r="F436" s="35"/>
    </row>
    <row r="437" spans="1:6" ht="15">
      <c r="A437" s="35" t="s">
        <v>1517</v>
      </c>
      <c r="B437" s="80" t="s">
        <v>1516</v>
      </c>
      <c r="C437" s="35"/>
      <c r="D437" s="35"/>
      <c r="E437" s="35"/>
      <c r="F437" s="35"/>
    </row>
    <row r="438" spans="1:6" ht="15">
      <c r="A438" s="35" t="s">
        <v>1519</v>
      </c>
      <c r="B438" s="80" t="s">
        <v>1518</v>
      </c>
      <c r="C438" s="35"/>
      <c r="D438" s="35"/>
      <c r="E438" s="35"/>
      <c r="F438" s="35"/>
    </row>
    <row r="439" spans="1:6" ht="15">
      <c r="A439" s="35" t="s">
        <v>1521</v>
      </c>
      <c r="B439" s="80" t="s">
        <v>1520</v>
      </c>
      <c r="C439" s="35"/>
      <c r="D439" s="35"/>
      <c r="E439" s="35"/>
      <c r="F439" s="35"/>
    </row>
    <row r="440" spans="1:6" ht="15">
      <c r="A440" s="35" t="s">
        <v>1523</v>
      </c>
      <c r="B440" s="80" t="s">
        <v>1522</v>
      </c>
      <c r="C440" s="35"/>
      <c r="D440" s="35"/>
      <c r="E440" s="35"/>
      <c r="F440" s="35"/>
    </row>
    <row r="441" spans="1:6" ht="26.25">
      <c r="A441" s="35" t="s">
        <v>1525</v>
      </c>
      <c r="B441" s="80" t="s">
        <v>1524</v>
      </c>
      <c r="C441" s="35">
        <v>13.16</v>
      </c>
      <c r="D441" s="35">
        <v>11.24</v>
      </c>
      <c r="E441" s="35">
        <v>1.57</v>
      </c>
      <c r="F441" s="35">
        <v>2.13</v>
      </c>
    </row>
    <row r="442" spans="1:6" ht="26.25">
      <c r="A442" s="35" t="s">
        <v>1527</v>
      </c>
      <c r="B442" s="80" t="s">
        <v>1526</v>
      </c>
      <c r="C442" s="35">
        <v>13.04</v>
      </c>
      <c r="D442" s="35">
        <v>11.16</v>
      </c>
      <c r="E442" s="35">
        <v>1.53</v>
      </c>
      <c r="F442" s="35">
        <v>2.05</v>
      </c>
    </row>
    <row r="443" spans="1:6" ht="15">
      <c r="A443" s="35"/>
      <c r="B443" s="81" t="s">
        <v>1873</v>
      </c>
      <c r="C443" s="35">
        <v>12.39</v>
      </c>
      <c r="D443" s="35">
        <v>10.690000000000001</v>
      </c>
      <c r="E443" s="35">
        <v>1.4300000000000002</v>
      </c>
      <c r="F443" s="35">
        <v>1.81</v>
      </c>
    </row>
    <row r="444" spans="1:6" ht="15">
      <c r="A444" s="35"/>
      <c r="B444" s="80"/>
      <c r="C444" s="35"/>
      <c r="D444" s="35"/>
      <c r="E444" s="35"/>
      <c r="F444" s="35"/>
    </row>
    <row r="445" spans="1:6" ht="15">
      <c r="A445" s="35"/>
      <c r="B445" s="80"/>
      <c r="C445" s="35"/>
      <c r="D445" s="35"/>
      <c r="E445" s="35"/>
      <c r="F445" s="35"/>
    </row>
    <row r="446" spans="1:6" ht="18.75">
      <c r="A446" s="44"/>
      <c r="B446" s="78" t="s">
        <v>712</v>
      </c>
      <c r="C446" s="44"/>
      <c r="D446" s="44"/>
      <c r="E446" s="44"/>
      <c r="F446" s="44"/>
    </row>
    <row r="447" spans="1:6" ht="26.25">
      <c r="A447" s="16" t="s">
        <v>0</v>
      </c>
      <c r="B447" s="17"/>
      <c r="C447" s="18" t="s">
        <v>1881</v>
      </c>
      <c r="D447" s="18" t="s">
        <v>1882</v>
      </c>
      <c r="E447" s="18" t="s">
        <v>1883</v>
      </c>
      <c r="F447" s="18" t="s">
        <v>1884</v>
      </c>
    </row>
    <row r="448" spans="1:6" ht="15">
      <c r="A448" s="35"/>
      <c r="B448" s="79" t="s">
        <v>1871</v>
      </c>
      <c r="C448" s="35"/>
      <c r="D448" s="35"/>
      <c r="E448" s="35"/>
      <c r="F448" s="35"/>
    </row>
    <row r="449" spans="1:6" ht="15">
      <c r="A449" s="35" t="s">
        <v>1529</v>
      </c>
      <c r="B449" s="80" t="s">
        <v>1528</v>
      </c>
      <c r="C449" s="35"/>
      <c r="D449" s="35"/>
      <c r="E449" s="35"/>
      <c r="F449" s="35"/>
    </row>
    <row r="450" spans="1:6" ht="15">
      <c r="A450" s="35" t="s">
        <v>1531</v>
      </c>
      <c r="B450" s="80" t="s">
        <v>1530</v>
      </c>
      <c r="C450" s="35"/>
      <c r="D450" s="35"/>
      <c r="E450" s="35"/>
      <c r="F450" s="35"/>
    </row>
    <row r="451" spans="1:6" ht="15">
      <c r="A451" s="35" t="s">
        <v>1533</v>
      </c>
      <c r="B451" s="80" t="s">
        <v>1532</v>
      </c>
      <c r="C451" s="35"/>
      <c r="D451" s="35"/>
      <c r="E451" s="35"/>
      <c r="F451" s="35"/>
    </row>
    <row r="452" spans="1:6" ht="26.25">
      <c r="A452" s="35" t="s">
        <v>1535</v>
      </c>
      <c r="B452" s="80" t="s">
        <v>1534</v>
      </c>
      <c r="C452" s="35">
        <v>1.76</v>
      </c>
      <c r="D452" s="35"/>
      <c r="E452" s="35">
        <v>1.11</v>
      </c>
      <c r="F452" s="35"/>
    </row>
    <row r="453" spans="1:6" ht="15">
      <c r="A453" s="35" t="s">
        <v>1537</v>
      </c>
      <c r="B453" s="80" t="s">
        <v>1536</v>
      </c>
      <c r="C453" s="35"/>
      <c r="D453" s="35"/>
      <c r="E453" s="35"/>
      <c r="F453" s="35"/>
    </row>
    <row r="454" spans="1:6" ht="15">
      <c r="A454" s="35" t="s">
        <v>1539</v>
      </c>
      <c r="B454" s="80" t="s">
        <v>1538</v>
      </c>
      <c r="C454" s="35"/>
      <c r="D454" s="35"/>
      <c r="E454" s="35"/>
      <c r="F454" s="35"/>
    </row>
    <row r="455" spans="1:6" ht="15">
      <c r="A455" s="35" t="s">
        <v>1541</v>
      </c>
      <c r="B455" s="80" t="s">
        <v>1540</v>
      </c>
      <c r="C455" s="35"/>
      <c r="D455" s="35"/>
      <c r="E455" s="35"/>
      <c r="F455" s="35"/>
    </row>
    <row r="456" spans="1:6" ht="15">
      <c r="A456" s="35"/>
      <c r="B456" s="81" t="s">
        <v>1873</v>
      </c>
      <c r="C456" s="35"/>
      <c r="D456" s="35"/>
      <c r="E456" s="35"/>
      <c r="F456" s="35"/>
    </row>
    <row r="457" spans="1:6" ht="15">
      <c r="A457" s="35"/>
      <c r="B457" s="80"/>
      <c r="C457" s="35"/>
      <c r="D457" s="35"/>
      <c r="E457" s="35"/>
      <c r="F457" s="35"/>
    </row>
    <row r="458" spans="1:6" ht="15">
      <c r="A458" s="35"/>
      <c r="B458" s="80"/>
      <c r="C458" s="35"/>
      <c r="D458" s="35"/>
      <c r="E458" s="35"/>
      <c r="F458" s="35"/>
    </row>
    <row r="459" spans="1:6" ht="37.5">
      <c r="A459" s="44"/>
      <c r="B459" s="78" t="s">
        <v>745</v>
      </c>
      <c r="C459" s="44"/>
      <c r="D459" s="44"/>
      <c r="E459" s="44"/>
      <c r="F459" s="44"/>
    </row>
    <row r="460" spans="1:6" ht="26.25">
      <c r="A460" s="16" t="s">
        <v>0</v>
      </c>
      <c r="B460" s="17"/>
      <c r="C460" s="18" t="s">
        <v>1881</v>
      </c>
      <c r="D460" s="18" t="s">
        <v>1882</v>
      </c>
      <c r="E460" s="18" t="s">
        <v>1883</v>
      </c>
      <c r="F460" s="18" t="s">
        <v>1884</v>
      </c>
    </row>
    <row r="461" spans="1:6" ht="15">
      <c r="A461" s="35"/>
      <c r="B461" s="79" t="s">
        <v>1871</v>
      </c>
      <c r="C461" s="35"/>
      <c r="D461" s="35"/>
      <c r="E461" s="35"/>
      <c r="F461" s="35"/>
    </row>
    <row r="462" spans="1:6" ht="15">
      <c r="A462" s="35" t="s">
        <v>1543</v>
      </c>
      <c r="B462" s="80" t="s">
        <v>1542</v>
      </c>
      <c r="C462" s="35">
        <v>13.46</v>
      </c>
      <c r="D462" s="35"/>
      <c r="E462" s="35">
        <v>0.93</v>
      </c>
      <c r="F462" s="35"/>
    </row>
    <row r="463" spans="1:6" ht="15">
      <c r="A463" s="35" t="s">
        <v>1545</v>
      </c>
      <c r="B463" s="80" t="s">
        <v>1544</v>
      </c>
      <c r="C463" s="35">
        <v>4.53</v>
      </c>
      <c r="D463" s="35"/>
      <c r="E463" s="35">
        <v>1.17</v>
      </c>
      <c r="F463" s="35"/>
    </row>
    <row r="464" spans="1:6" ht="15">
      <c r="A464" s="35" t="s">
        <v>1547</v>
      </c>
      <c r="B464" s="80" t="s">
        <v>1546</v>
      </c>
      <c r="C464" s="35">
        <v>7.75</v>
      </c>
      <c r="D464" s="35"/>
      <c r="E464" s="35">
        <v>0.18</v>
      </c>
      <c r="F464" s="35"/>
    </row>
    <row r="465" spans="1:6" ht="15">
      <c r="A465" s="35" t="s">
        <v>1549</v>
      </c>
      <c r="B465" s="80" t="s">
        <v>1548</v>
      </c>
      <c r="C465" s="35">
        <v>8.56</v>
      </c>
      <c r="D465" s="35"/>
      <c r="E465" s="35">
        <v>0.84</v>
      </c>
      <c r="F465" s="35"/>
    </row>
    <row r="466" spans="1:6" ht="15">
      <c r="A466" s="35" t="s">
        <v>1551</v>
      </c>
      <c r="B466" s="80" t="s">
        <v>1550</v>
      </c>
      <c r="C466" s="35">
        <v>15.43</v>
      </c>
      <c r="D466" s="35"/>
      <c r="E466" s="35">
        <v>0.92</v>
      </c>
      <c r="F466" s="35"/>
    </row>
    <row r="467" spans="1:6" ht="15">
      <c r="A467" s="35" t="s">
        <v>1553</v>
      </c>
      <c r="B467" s="80" t="s">
        <v>1552</v>
      </c>
      <c r="C467" s="35">
        <v>11.01</v>
      </c>
      <c r="D467" s="35"/>
      <c r="E467" s="35">
        <v>0.87</v>
      </c>
      <c r="F467" s="35"/>
    </row>
    <row r="468" spans="1:6" ht="26.25">
      <c r="A468" s="35" t="s">
        <v>1555</v>
      </c>
      <c r="B468" s="80" t="s">
        <v>1554</v>
      </c>
      <c r="C468" s="35">
        <v>4.65</v>
      </c>
      <c r="D468" s="35">
        <v>4.19</v>
      </c>
      <c r="E468" s="35">
        <v>1</v>
      </c>
      <c r="F468" s="35">
        <v>1.77</v>
      </c>
    </row>
    <row r="469" spans="1:6" ht="26.25">
      <c r="A469" s="35" t="s">
        <v>1557</v>
      </c>
      <c r="B469" s="80" t="s">
        <v>1556</v>
      </c>
      <c r="C469" s="35">
        <v>3.48</v>
      </c>
      <c r="D469" s="35"/>
      <c r="E469" s="35">
        <v>1.98</v>
      </c>
      <c r="F469" s="35"/>
    </row>
    <row r="470" spans="1:6" ht="26.25">
      <c r="A470" s="35" t="s">
        <v>1559</v>
      </c>
      <c r="B470" s="80" t="s">
        <v>1558</v>
      </c>
      <c r="C470" s="35">
        <v>5.81</v>
      </c>
      <c r="D470" s="35">
        <v>5</v>
      </c>
      <c r="E470" s="35">
        <v>1.52</v>
      </c>
      <c r="F470" s="35">
        <v>2.33</v>
      </c>
    </row>
    <row r="471" spans="1:6" ht="15">
      <c r="A471" s="35"/>
      <c r="B471" s="81" t="s">
        <v>1873</v>
      </c>
      <c r="C471" s="35">
        <v>7.75</v>
      </c>
      <c r="D471" s="35"/>
      <c r="E471" s="35">
        <v>0.93</v>
      </c>
      <c r="F471" s="35"/>
    </row>
    <row r="472" spans="1:6" ht="15">
      <c r="A472" s="35"/>
      <c r="B472" s="80"/>
      <c r="C472" s="35"/>
      <c r="D472" s="35"/>
      <c r="E472" s="35"/>
      <c r="F472" s="35"/>
    </row>
    <row r="473" spans="1:6" ht="15">
      <c r="A473" s="35"/>
      <c r="B473" s="80"/>
      <c r="C473" s="35"/>
      <c r="D473" s="35"/>
      <c r="E473" s="35"/>
      <c r="F473" s="35"/>
    </row>
    <row r="474" spans="1:6" ht="37.5">
      <c r="A474" s="44"/>
      <c r="B474" s="78" t="s">
        <v>1560</v>
      </c>
      <c r="C474" s="44"/>
      <c r="D474" s="44"/>
      <c r="E474" s="44"/>
      <c r="F474" s="44"/>
    </row>
    <row r="475" spans="1:6" ht="26.25">
      <c r="A475" s="16" t="s">
        <v>0</v>
      </c>
      <c r="B475" s="17"/>
      <c r="C475" s="18" t="s">
        <v>1881</v>
      </c>
      <c r="D475" s="18" t="s">
        <v>1882</v>
      </c>
      <c r="E475" s="18" t="s">
        <v>1883</v>
      </c>
      <c r="F475" s="18" t="s">
        <v>1884</v>
      </c>
    </row>
    <row r="476" spans="1:6" ht="15">
      <c r="A476" s="35"/>
      <c r="B476" s="79" t="s">
        <v>1871</v>
      </c>
      <c r="C476" s="35"/>
      <c r="D476" s="35"/>
      <c r="E476" s="35"/>
      <c r="F476" s="35"/>
    </row>
    <row r="477" spans="1:6" ht="15">
      <c r="A477" s="35" t="s">
        <v>1562</v>
      </c>
      <c r="B477" s="80" t="s">
        <v>1561</v>
      </c>
      <c r="C477" s="35"/>
      <c r="D477" s="35"/>
      <c r="E477" s="35"/>
      <c r="F477" s="35"/>
    </row>
    <row r="478" spans="1:6" ht="15">
      <c r="A478" s="35" t="s">
        <v>1564</v>
      </c>
      <c r="B478" s="80" t="s">
        <v>1563</v>
      </c>
      <c r="C478" s="35"/>
      <c r="D478" s="35"/>
      <c r="E478" s="35"/>
      <c r="F478" s="35"/>
    </row>
    <row r="479" spans="1:6" ht="15">
      <c r="A479" s="35" t="s">
        <v>1566</v>
      </c>
      <c r="B479" s="80" t="s">
        <v>1565</v>
      </c>
      <c r="C479" s="35"/>
      <c r="D479" s="35"/>
      <c r="E479" s="35"/>
      <c r="F479" s="35"/>
    </row>
    <row r="480" spans="1:6" ht="15">
      <c r="A480" s="35" t="s">
        <v>1568</v>
      </c>
      <c r="B480" s="80" t="s">
        <v>1567</v>
      </c>
      <c r="C480" s="35"/>
      <c r="D480" s="35"/>
      <c r="E480" s="35"/>
      <c r="F480" s="35"/>
    </row>
    <row r="481" spans="1:6" ht="15">
      <c r="A481" s="35" t="s">
        <v>1570</v>
      </c>
      <c r="B481" s="80" t="s">
        <v>1569</v>
      </c>
      <c r="C481" s="35"/>
      <c r="D481" s="35"/>
      <c r="E481" s="35"/>
      <c r="F481" s="35"/>
    </row>
    <row r="482" spans="1:6" ht="15">
      <c r="A482" s="35" t="s">
        <v>1572</v>
      </c>
      <c r="B482" s="80" t="s">
        <v>1571</v>
      </c>
      <c r="C482" s="35">
        <v>4.49</v>
      </c>
      <c r="D482" s="35">
        <v>4.47</v>
      </c>
      <c r="E482" s="35">
        <v>0.82</v>
      </c>
      <c r="F482" s="35">
        <v>1.02</v>
      </c>
    </row>
    <row r="483" spans="1:6" ht="15">
      <c r="A483" s="35"/>
      <c r="B483" s="81" t="s">
        <v>1873</v>
      </c>
      <c r="C483" s="35"/>
      <c r="D483" s="35"/>
      <c r="E483" s="35"/>
      <c r="F483" s="35"/>
    </row>
    <row r="484" spans="1:6" ht="15">
      <c r="A484" s="35"/>
      <c r="B484" s="80"/>
      <c r="C484" s="35"/>
      <c r="D484" s="35"/>
      <c r="E484" s="35"/>
      <c r="F484" s="35"/>
    </row>
    <row r="485" spans="1:6" ht="15">
      <c r="A485" s="35"/>
      <c r="B485" s="80"/>
      <c r="C485" s="35"/>
      <c r="D485" s="35"/>
      <c r="E485" s="35"/>
      <c r="F485" s="35"/>
    </row>
    <row r="486" spans="1:6" ht="18.75">
      <c r="A486" s="44"/>
      <c r="B486" s="78" t="s">
        <v>748</v>
      </c>
      <c r="C486" s="44"/>
      <c r="D486" s="44"/>
      <c r="E486" s="44"/>
      <c r="F486" s="44"/>
    </row>
    <row r="487" spans="1:6" ht="26.25">
      <c r="A487" s="16" t="s">
        <v>0</v>
      </c>
      <c r="B487" s="17"/>
      <c r="C487" s="18" t="s">
        <v>1881</v>
      </c>
      <c r="D487" s="18" t="s">
        <v>1882</v>
      </c>
      <c r="E487" s="18" t="s">
        <v>1883</v>
      </c>
      <c r="F487" s="18" t="s">
        <v>1884</v>
      </c>
    </row>
    <row r="488" spans="1:6" ht="15">
      <c r="A488" s="35"/>
      <c r="B488" s="79" t="s">
        <v>1872</v>
      </c>
      <c r="C488" s="35"/>
      <c r="D488" s="35"/>
      <c r="E488" s="35"/>
      <c r="F488" s="35"/>
    </row>
    <row r="489" spans="1:6" ht="26.25">
      <c r="A489" s="35" t="s">
        <v>1574</v>
      </c>
      <c r="B489" s="80" t="s">
        <v>1573</v>
      </c>
      <c r="C489" s="35"/>
      <c r="D489" s="35"/>
      <c r="E489" s="35"/>
      <c r="F489" s="35"/>
    </row>
    <row r="490" spans="1:6" ht="15">
      <c r="A490" s="35"/>
      <c r="B490" s="80"/>
      <c r="C490" s="35"/>
      <c r="D490" s="35"/>
      <c r="E490" s="35"/>
      <c r="F490" s="35"/>
    </row>
    <row r="491" spans="1:6" ht="15">
      <c r="A491" s="35"/>
      <c r="B491" s="80"/>
      <c r="C491" s="35"/>
      <c r="D491" s="35"/>
      <c r="E491" s="35"/>
      <c r="F491" s="35"/>
    </row>
    <row r="492" spans="1:6" ht="37.5">
      <c r="A492" s="44"/>
      <c r="B492" s="78" t="s">
        <v>41</v>
      </c>
      <c r="C492" s="44"/>
      <c r="D492" s="44"/>
      <c r="E492" s="44"/>
      <c r="F492" s="44"/>
    </row>
    <row r="493" spans="1:6" ht="26.25">
      <c r="A493" s="16" t="s">
        <v>0</v>
      </c>
      <c r="B493" s="17"/>
      <c r="C493" s="18" t="s">
        <v>1881</v>
      </c>
      <c r="D493" s="18" t="s">
        <v>1882</v>
      </c>
      <c r="E493" s="18" t="s">
        <v>1883</v>
      </c>
      <c r="F493" s="18" t="s">
        <v>1884</v>
      </c>
    </row>
    <row r="494" spans="1:6" ht="15">
      <c r="A494" s="35"/>
      <c r="B494" s="79" t="s">
        <v>1871</v>
      </c>
      <c r="C494" s="35"/>
      <c r="D494" s="35"/>
      <c r="E494" s="35"/>
      <c r="F494" s="35"/>
    </row>
    <row r="495" spans="1:6" ht="26.25">
      <c r="A495" s="35" t="s">
        <v>1576</v>
      </c>
      <c r="B495" s="80" t="s">
        <v>1575</v>
      </c>
      <c r="C495" s="35"/>
      <c r="D495" s="35"/>
      <c r="E495" s="35"/>
      <c r="F495" s="35"/>
    </row>
    <row r="496" spans="1:6" ht="15">
      <c r="A496" s="35" t="s">
        <v>1578</v>
      </c>
      <c r="B496" s="80" t="s">
        <v>1577</v>
      </c>
      <c r="C496" s="35">
        <v>10.18</v>
      </c>
      <c r="D496" s="35"/>
      <c r="E496" s="35">
        <v>0.03</v>
      </c>
      <c r="F496" s="35"/>
    </row>
    <row r="497" spans="1:6" ht="26.25">
      <c r="A497" s="35" t="s">
        <v>1580</v>
      </c>
      <c r="B497" s="80" t="s">
        <v>1579</v>
      </c>
      <c r="C497" s="35"/>
      <c r="D497" s="35"/>
      <c r="E497" s="35"/>
      <c r="F497" s="35"/>
    </row>
    <row r="498" spans="1:6" ht="15">
      <c r="A498" s="35" t="s">
        <v>1582</v>
      </c>
      <c r="B498" s="80" t="s">
        <v>1581</v>
      </c>
      <c r="C498" s="35">
        <v>11.66</v>
      </c>
      <c r="D498" s="35"/>
      <c r="E498" s="35">
        <v>0.08</v>
      </c>
      <c r="F498" s="35"/>
    </row>
    <row r="499" spans="1:6" ht="26.25">
      <c r="A499" s="35" t="s">
        <v>1584</v>
      </c>
      <c r="B499" s="80" t="s">
        <v>1583</v>
      </c>
      <c r="C499" s="35">
        <v>11.7</v>
      </c>
      <c r="D499" s="35"/>
      <c r="E499" s="35">
        <v>0.11</v>
      </c>
      <c r="F499" s="35"/>
    </row>
    <row r="500" spans="1:6" ht="26.25">
      <c r="A500" s="35" t="s">
        <v>1586</v>
      </c>
      <c r="B500" s="80" t="s">
        <v>1585</v>
      </c>
      <c r="C500" s="35">
        <v>5.25</v>
      </c>
      <c r="D500" s="35">
        <v>6.44</v>
      </c>
      <c r="E500" s="35">
        <v>0.67</v>
      </c>
      <c r="F500" s="35">
        <v>0.36</v>
      </c>
    </row>
    <row r="501" spans="1:6" ht="39">
      <c r="A501" s="35" t="s">
        <v>1588</v>
      </c>
      <c r="B501" s="80" t="s">
        <v>1587</v>
      </c>
      <c r="C501" s="35"/>
      <c r="D501" s="35"/>
      <c r="E501" s="35"/>
      <c r="F501" s="35"/>
    </row>
    <row r="502" spans="1:6" ht="15">
      <c r="A502" s="35"/>
      <c r="B502" s="79" t="s">
        <v>1872</v>
      </c>
      <c r="C502" s="35"/>
      <c r="D502" s="35"/>
      <c r="E502" s="35"/>
      <c r="F502" s="35"/>
    </row>
    <row r="503" spans="1:6" ht="26.25">
      <c r="A503" s="35"/>
      <c r="B503" s="80" t="s">
        <v>762</v>
      </c>
      <c r="C503" s="35"/>
      <c r="D503" s="35"/>
      <c r="E503" s="35"/>
      <c r="F503" s="35"/>
    </row>
    <row r="504" spans="1:6" ht="26.25">
      <c r="A504" s="35" t="s">
        <v>1590</v>
      </c>
      <c r="B504" s="81" t="s">
        <v>1589</v>
      </c>
      <c r="C504" s="35">
        <v>5.15</v>
      </c>
      <c r="D504" s="35">
        <v>5.38</v>
      </c>
      <c r="E504" s="35">
        <v>0.74</v>
      </c>
      <c r="F504" s="35">
        <v>0.6</v>
      </c>
    </row>
    <row r="505" spans="1:6" ht="26.25">
      <c r="A505" s="35"/>
      <c r="B505" s="80" t="s">
        <v>765</v>
      </c>
      <c r="C505" s="35"/>
      <c r="D505" s="35"/>
      <c r="E505" s="35"/>
      <c r="F505" s="35"/>
    </row>
    <row r="506" spans="1:6" ht="26.25">
      <c r="A506" s="35" t="s">
        <v>1592</v>
      </c>
      <c r="B506" s="81" t="s">
        <v>1591</v>
      </c>
      <c r="C506" s="35">
        <v>5.15</v>
      </c>
      <c r="D506" s="35">
        <v>5.3</v>
      </c>
      <c r="E506" s="35">
        <v>0.76</v>
      </c>
      <c r="F506" s="35">
        <v>0.6</v>
      </c>
    </row>
    <row r="507" spans="1:6" ht="26.25">
      <c r="A507" s="35"/>
      <c r="B507" s="80" t="s">
        <v>768</v>
      </c>
      <c r="C507" s="35"/>
      <c r="D507" s="35"/>
      <c r="E507" s="35"/>
      <c r="F507" s="35"/>
    </row>
    <row r="508" spans="1:6" ht="26.25">
      <c r="A508" s="35" t="s">
        <v>1594</v>
      </c>
      <c r="B508" s="81" t="s">
        <v>1593</v>
      </c>
      <c r="C508" s="35">
        <v>10.43</v>
      </c>
      <c r="D508" s="35">
        <v>9.92</v>
      </c>
      <c r="E508" s="35">
        <v>0.07</v>
      </c>
      <c r="F508" s="35">
        <v>-0.06</v>
      </c>
    </row>
    <row r="509" spans="1:6" ht="26.25">
      <c r="A509" s="35"/>
      <c r="B509" s="80" t="s">
        <v>773</v>
      </c>
      <c r="C509" s="35"/>
      <c r="D509" s="35"/>
      <c r="E509" s="35"/>
      <c r="F509" s="35"/>
    </row>
    <row r="510" spans="1:6" ht="26.25">
      <c r="A510" s="35" t="s">
        <v>1596</v>
      </c>
      <c r="B510" s="81" t="s">
        <v>1595</v>
      </c>
      <c r="C510" s="35">
        <v>10.06</v>
      </c>
      <c r="D510" s="35"/>
      <c r="E510" s="35">
        <v>0</v>
      </c>
      <c r="F510" s="35"/>
    </row>
    <row r="511" spans="1:6" ht="26.25">
      <c r="A511" s="35"/>
      <c r="B511" s="80" t="s">
        <v>776</v>
      </c>
      <c r="C511" s="35"/>
      <c r="D511" s="35"/>
      <c r="E511" s="35"/>
      <c r="F511" s="35"/>
    </row>
    <row r="512" spans="1:6" ht="39">
      <c r="A512" s="35" t="s">
        <v>1598</v>
      </c>
      <c r="B512" s="81" t="s">
        <v>1597</v>
      </c>
      <c r="C512" s="35">
        <v>5.87</v>
      </c>
      <c r="D512" s="35">
        <v>6.33</v>
      </c>
      <c r="E512" s="35">
        <v>1</v>
      </c>
      <c r="F512" s="35">
        <v>0.74</v>
      </c>
    </row>
    <row r="513" spans="1:6" ht="26.25">
      <c r="A513" s="35"/>
      <c r="B513" s="80" t="s">
        <v>779</v>
      </c>
      <c r="C513" s="35"/>
      <c r="D513" s="35"/>
      <c r="E513" s="35"/>
      <c r="F513" s="35"/>
    </row>
    <row r="514" spans="1:6" ht="26.25">
      <c r="A514" s="35" t="s">
        <v>1600</v>
      </c>
      <c r="B514" s="81" t="s">
        <v>1599</v>
      </c>
      <c r="C514" s="35">
        <v>5.91</v>
      </c>
      <c r="D514" s="35">
        <v>6.4</v>
      </c>
      <c r="E514" s="35">
        <v>0.95</v>
      </c>
      <c r="F514" s="35">
        <v>0.68</v>
      </c>
    </row>
    <row r="515" spans="1:6" ht="26.25">
      <c r="A515" s="35"/>
      <c r="B515" s="80" t="s">
        <v>782</v>
      </c>
      <c r="C515" s="35"/>
      <c r="D515" s="35"/>
      <c r="E515" s="35"/>
      <c r="F515" s="35"/>
    </row>
    <row r="516" spans="1:6" ht="39">
      <c r="A516" s="35" t="s">
        <v>1602</v>
      </c>
      <c r="B516" s="81" t="s">
        <v>1601</v>
      </c>
      <c r="C516" s="35">
        <v>10.16</v>
      </c>
      <c r="D516" s="35">
        <v>9.57</v>
      </c>
      <c r="E516" s="35">
        <v>-0.02</v>
      </c>
      <c r="F516" s="35">
        <v>-0.09</v>
      </c>
    </row>
    <row r="517" spans="1:6" ht="15">
      <c r="A517" s="35"/>
      <c r="B517" s="80" t="s">
        <v>42</v>
      </c>
      <c r="C517" s="35"/>
      <c r="D517" s="35"/>
      <c r="E517" s="35"/>
      <c r="F517" s="35"/>
    </row>
    <row r="518" spans="1:6" ht="26.25">
      <c r="A518" s="35" t="s">
        <v>1604</v>
      </c>
      <c r="B518" s="81" t="s">
        <v>1603</v>
      </c>
      <c r="C518" s="35">
        <v>7.32</v>
      </c>
      <c r="D518" s="35">
        <v>7.67</v>
      </c>
      <c r="E518" s="35">
        <v>0.15</v>
      </c>
      <c r="F518" s="35">
        <v>0</v>
      </c>
    </row>
    <row r="519" spans="1:6" ht="26.25">
      <c r="A519" s="35"/>
      <c r="B519" s="80" t="s">
        <v>799</v>
      </c>
      <c r="C519" s="35"/>
      <c r="D519" s="35"/>
      <c r="E519" s="35"/>
      <c r="F519" s="35"/>
    </row>
    <row r="520" spans="1:6" ht="26.25">
      <c r="A520" s="35" t="s">
        <v>1606</v>
      </c>
      <c r="B520" s="81" t="s">
        <v>1605</v>
      </c>
      <c r="C520" s="35">
        <v>5.15</v>
      </c>
      <c r="D520" s="35"/>
      <c r="E520" s="35">
        <v>-0.02</v>
      </c>
      <c r="F520" s="35"/>
    </row>
    <row r="521" spans="1:6" ht="15">
      <c r="A521" s="35"/>
      <c r="B521" s="80" t="s">
        <v>802</v>
      </c>
      <c r="C521" s="35"/>
      <c r="D521" s="35"/>
      <c r="E521" s="35"/>
      <c r="F521" s="35"/>
    </row>
    <row r="522" spans="1:6" ht="26.25">
      <c r="A522" s="35" t="s">
        <v>1608</v>
      </c>
      <c r="B522" s="81" t="s">
        <v>1607</v>
      </c>
      <c r="C522" s="35">
        <v>5.21</v>
      </c>
      <c r="D522" s="35">
        <v>5.84</v>
      </c>
      <c r="E522" s="35">
        <v>0.66</v>
      </c>
      <c r="F522" s="35">
        <v>0.53</v>
      </c>
    </row>
    <row r="523" spans="1:6" ht="26.25">
      <c r="A523" s="35"/>
      <c r="B523" s="80" t="s">
        <v>805</v>
      </c>
      <c r="C523" s="35"/>
      <c r="D523" s="35"/>
      <c r="E523" s="35"/>
      <c r="F523" s="35"/>
    </row>
    <row r="524" spans="1:6" ht="26.25">
      <c r="A524" s="35" t="s">
        <v>1610</v>
      </c>
      <c r="B524" s="81" t="s">
        <v>1609</v>
      </c>
      <c r="C524" s="35"/>
      <c r="D524" s="35"/>
      <c r="E524" s="35"/>
      <c r="F524" s="35"/>
    </row>
    <row r="525" spans="1:6" ht="15">
      <c r="A525" s="35"/>
      <c r="B525" s="80" t="s">
        <v>43</v>
      </c>
      <c r="C525" s="35"/>
      <c r="D525" s="35"/>
      <c r="E525" s="35"/>
      <c r="F525" s="35"/>
    </row>
    <row r="526" spans="1:6" ht="15">
      <c r="A526" s="35" t="s">
        <v>1612</v>
      </c>
      <c r="B526" s="81" t="s">
        <v>1611</v>
      </c>
      <c r="C526" s="35">
        <v>6.41</v>
      </c>
      <c r="D526" s="35">
        <v>6.74</v>
      </c>
      <c r="E526" s="35">
        <v>0.54</v>
      </c>
      <c r="F526" s="35">
        <v>0.43</v>
      </c>
    </row>
    <row r="527" spans="1:6" ht="26.25">
      <c r="A527" s="35"/>
      <c r="B527" s="80" t="s">
        <v>1613</v>
      </c>
      <c r="C527" s="35"/>
      <c r="D527" s="35"/>
      <c r="E527" s="35"/>
      <c r="F527" s="35"/>
    </row>
    <row r="528" spans="1:6" ht="26.25">
      <c r="A528" s="35" t="s">
        <v>1615</v>
      </c>
      <c r="B528" s="81" t="s">
        <v>1614</v>
      </c>
      <c r="C528" s="35"/>
      <c r="D528" s="35"/>
      <c r="E528" s="35"/>
      <c r="F528" s="35"/>
    </row>
    <row r="529" spans="1:6" ht="26.25">
      <c r="A529" s="35"/>
      <c r="B529" s="80" t="s">
        <v>1616</v>
      </c>
      <c r="C529" s="35"/>
      <c r="D529" s="35"/>
      <c r="E529" s="35"/>
      <c r="F529" s="35"/>
    </row>
    <row r="530" spans="1:6" ht="26.25">
      <c r="A530" s="35" t="s">
        <v>1618</v>
      </c>
      <c r="B530" s="81" t="s">
        <v>1617</v>
      </c>
      <c r="C530" s="35"/>
      <c r="D530" s="35"/>
      <c r="E530" s="35"/>
      <c r="F530" s="35"/>
    </row>
    <row r="531" spans="1:6" ht="26.25">
      <c r="A531" s="35"/>
      <c r="B531" s="80" t="s">
        <v>44</v>
      </c>
      <c r="C531" s="35"/>
      <c r="D531" s="35"/>
      <c r="E531" s="35"/>
      <c r="F531" s="35"/>
    </row>
    <row r="532" spans="1:6" ht="26.25">
      <c r="A532" s="35" t="s">
        <v>1620</v>
      </c>
      <c r="B532" s="81" t="s">
        <v>1619</v>
      </c>
      <c r="C532" s="35">
        <v>10.24</v>
      </c>
      <c r="D532" s="35">
        <v>9.72</v>
      </c>
      <c r="E532" s="35">
        <v>0.07</v>
      </c>
      <c r="F532" s="35">
        <v>-0.02</v>
      </c>
    </row>
    <row r="533" spans="1:6" ht="15">
      <c r="A533" s="35"/>
      <c r="B533" s="80" t="s">
        <v>814</v>
      </c>
      <c r="C533" s="35"/>
      <c r="D533" s="35"/>
      <c r="E533" s="35"/>
      <c r="F533" s="35"/>
    </row>
    <row r="534" spans="1:6" ht="26.25">
      <c r="A534" s="35" t="s">
        <v>1622</v>
      </c>
      <c r="B534" s="81" t="s">
        <v>1621</v>
      </c>
      <c r="C534" s="35">
        <v>7.78</v>
      </c>
      <c r="D534" s="35">
        <v>7.78</v>
      </c>
      <c r="E534" s="35">
        <v>0.23</v>
      </c>
      <c r="F534" s="35">
        <v>0.11</v>
      </c>
    </row>
    <row r="535" spans="1:6" ht="15">
      <c r="A535" s="35"/>
      <c r="B535" s="80" t="s">
        <v>817</v>
      </c>
      <c r="C535" s="35"/>
      <c r="D535" s="35"/>
      <c r="E535" s="35"/>
      <c r="F535" s="35"/>
    </row>
    <row r="536" spans="1:6" ht="26.25">
      <c r="A536" s="35" t="s">
        <v>1624</v>
      </c>
      <c r="B536" s="81" t="s">
        <v>1623</v>
      </c>
      <c r="C536" s="35">
        <v>8.13</v>
      </c>
      <c r="D536" s="35">
        <v>7.45</v>
      </c>
      <c r="E536" s="35">
        <v>0.07</v>
      </c>
      <c r="F536" s="35">
        <v>-0.06</v>
      </c>
    </row>
    <row r="537" spans="1:6" ht="15">
      <c r="A537" s="35"/>
      <c r="B537" s="81" t="s">
        <v>1873</v>
      </c>
      <c r="C537" s="35">
        <v>7.550000000000001</v>
      </c>
      <c r="D537" s="35">
        <v>6.74</v>
      </c>
      <c r="E537" s="35">
        <v>0.13</v>
      </c>
      <c r="F537" s="35">
        <v>0.36</v>
      </c>
    </row>
    <row r="538" spans="1:6" ht="15">
      <c r="A538" s="35"/>
      <c r="B538" s="80" t="s">
        <v>45</v>
      </c>
      <c r="C538" s="35">
        <v>8.72</v>
      </c>
      <c r="D538" s="35">
        <v>8.41</v>
      </c>
      <c r="E538" s="35">
        <v>0.98</v>
      </c>
      <c r="F538" s="35">
        <v>0.81</v>
      </c>
    </row>
    <row r="539" spans="1:6" ht="15">
      <c r="A539" s="35"/>
      <c r="B539" s="80" t="s">
        <v>46</v>
      </c>
      <c r="C539" s="35">
        <v>5.4</v>
      </c>
      <c r="D539" s="35">
        <v>6.22</v>
      </c>
      <c r="E539" s="35">
        <v>0.85</v>
      </c>
      <c r="F539" s="35">
        <v>0.59</v>
      </c>
    </row>
    <row r="540" spans="1:6" ht="26.25">
      <c r="A540" s="35"/>
      <c r="B540" s="80" t="s">
        <v>47</v>
      </c>
      <c r="C540" s="35">
        <v>3.9</v>
      </c>
      <c r="D540" s="35">
        <v>4.17</v>
      </c>
      <c r="E540" s="35">
        <v>1.72</v>
      </c>
      <c r="F540" s="35">
        <v>1.42</v>
      </c>
    </row>
    <row r="541" spans="1:6" ht="15">
      <c r="A541" s="35"/>
      <c r="B541" s="80"/>
      <c r="C541" s="35"/>
      <c r="D541" s="35"/>
      <c r="E541" s="35"/>
      <c r="F541" s="35"/>
    </row>
    <row r="542" spans="1:6" ht="15">
      <c r="A542" s="35"/>
      <c r="B542" s="80"/>
      <c r="C542" s="35"/>
      <c r="D542" s="35"/>
      <c r="E542" s="35"/>
      <c r="F542" s="35"/>
    </row>
    <row r="543" spans="1:6" ht="15">
      <c r="A543" s="35"/>
      <c r="B543" s="80"/>
      <c r="C543" s="35"/>
      <c r="D543" s="35"/>
      <c r="E543" s="35"/>
      <c r="F543" s="35"/>
    </row>
    <row r="544" spans="1:6" ht="37.5">
      <c r="A544" s="44"/>
      <c r="B544" s="78" t="s">
        <v>48</v>
      </c>
      <c r="C544" s="44"/>
      <c r="D544" s="44"/>
      <c r="E544" s="44"/>
      <c r="F544" s="44"/>
    </row>
    <row r="545" spans="1:6" ht="26.25">
      <c r="A545" s="16" t="s">
        <v>0</v>
      </c>
      <c r="B545" s="17"/>
      <c r="C545" s="18" t="s">
        <v>1881</v>
      </c>
      <c r="D545" s="18" t="s">
        <v>1882</v>
      </c>
      <c r="E545" s="18" t="s">
        <v>1883</v>
      </c>
      <c r="F545" s="18" t="s">
        <v>1884</v>
      </c>
    </row>
    <row r="546" spans="1:6" ht="15">
      <c r="A546" s="35"/>
      <c r="B546" s="79" t="s">
        <v>1871</v>
      </c>
      <c r="C546" s="35"/>
      <c r="D546" s="35"/>
      <c r="E546" s="35"/>
      <c r="F546" s="35"/>
    </row>
    <row r="547" spans="1:6" ht="26.25">
      <c r="A547" s="35" t="s">
        <v>1626</v>
      </c>
      <c r="B547" s="80" t="s">
        <v>1625</v>
      </c>
      <c r="C547" s="35"/>
      <c r="D547" s="35"/>
      <c r="E547" s="35"/>
      <c r="F547" s="35"/>
    </row>
    <row r="548" spans="1:6" ht="26.25">
      <c r="A548" s="35" t="s">
        <v>1628</v>
      </c>
      <c r="B548" s="80" t="s">
        <v>1627</v>
      </c>
      <c r="C548" s="35">
        <v>3.4</v>
      </c>
      <c r="D548" s="35"/>
      <c r="E548" s="35">
        <v>0.69</v>
      </c>
      <c r="F548" s="35"/>
    </row>
    <row r="549" spans="1:6" ht="26.25">
      <c r="A549" s="35" t="s">
        <v>1630</v>
      </c>
      <c r="B549" s="80" t="s">
        <v>1629</v>
      </c>
      <c r="C549" s="35">
        <v>3.36</v>
      </c>
      <c r="D549" s="35"/>
      <c r="E549" s="35">
        <v>0.72</v>
      </c>
      <c r="F549" s="35"/>
    </row>
    <row r="550" spans="1:6" ht="15">
      <c r="A550" s="35" t="s">
        <v>1632</v>
      </c>
      <c r="B550" s="80" t="s">
        <v>1631</v>
      </c>
      <c r="C550" s="35"/>
      <c r="D550" s="35"/>
      <c r="E550" s="35"/>
      <c r="F550" s="35"/>
    </row>
    <row r="551" spans="1:6" ht="15">
      <c r="A551" s="35" t="s">
        <v>1634</v>
      </c>
      <c r="B551" s="80" t="s">
        <v>1633</v>
      </c>
      <c r="C551" s="35">
        <v>2.99</v>
      </c>
      <c r="D551" s="35">
        <v>2.91</v>
      </c>
      <c r="E551" s="35">
        <v>1.37</v>
      </c>
      <c r="F551" s="35">
        <v>1.7</v>
      </c>
    </row>
    <row r="552" spans="1:6" ht="15">
      <c r="A552" s="35" t="s">
        <v>1636</v>
      </c>
      <c r="B552" s="80" t="s">
        <v>1635</v>
      </c>
      <c r="C552" s="35"/>
      <c r="D552" s="35"/>
      <c r="E552" s="35"/>
      <c r="F552" s="35"/>
    </row>
    <row r="553" spans="1:6" ht="15">
      <c r="A553" s="35"/>
      <c r="B553" s="79" t="s">
        <v>1872</v>
      </c>
      <c r="C553" s="35"/>
      <c r="D553" s="35"/>
      <c r="E553" s="35"/>
      <c r="F553" s="35"/>
    </row>
    <row r="554" spans="1:6" ht="26.25">
      <c r="A554" s="35"/>
      <c r="B554" s="80" t="s">
        <v>820</v>
      </c>
      <c r="C554" s="35"/>
      <c r="D554" s="35"/>
      <c r="E554" s="35"/>
      <c r="F554" s="35"/>
    </row>
    <row r="555" spans="1:6" ht="26.25">
      <c r="A555" s="35" t="s">
        <v>1638</v>
      </c>
      <c r="B555" s="81" t="s">
        <v>1637</v>
      </c>
      <c r="C555" s="35">
        <v>2.75</v>
      </c>
      <c r="D555" s="35">
        <v>2.9</v>
      </c>
      <c r="E555" s="35">
        <v>0.15</v>
      </c>
      <c r="F555" s="35">
        <v>0.29</v>
      </c>
    </row>
    <row r="556" spans="1:6" ht="26.25">
      <c r="A556" s="35"/>
      <c r="B556" s="80" t="s">
        <v>823</v>
      </c>
      <c r="C556" s="35"/>
      <c r="D556" s="35"/>
      <c r="E556" s="35"/>
      <c r="F556" s="35"/>
    </row>
    <row r="557" spans="1:6" ht="26.25">
      <c r="A557" s="35" t="s">
        <v>1640</v>
      </c>
      <c r="B557" s="81" t="s">
        <v>1639</v>
      </c>
      <c r="C557" s="35">
        <v>2.79</v>
      </c>
      <c r="D557" s="35">
        <v>2.76</v>
      </c>
      <c r="E557" s="35">
        <v>0.83</v>
      </c>
      <c r="F557" s="35">
        <v>1.22</v>
      </c>
    </row>
    <row r="558" spans="1:6" ht="26.25">
      <c r="A558" s="35"/>
      <c r="B558" s="80" t="s">
        <v>826</v>
      </c>
      <c r="C558" s="35"/>
      <c r="D558" s="35"/>
      <c r="E558" s="35"/>
      <c r="F558" s="35"/>
    </row>
    <row r="559" spans="1:6" ht="26.25">
      <c r="A559" s="35" t="s">
        <v>1642</v>
      </c>
      <c r="B559" s="81" t="s">
        <v>1641</v>
      </c>
      <c r="C559" s="35">
        <v>2.79</v>
      </c>
      <c r="D559" s="35">
        <v>2.76</v>
      </c>
      <c r="E559" s="35">
        <v>0.79</v>
      </c>
      <c r="F559" s="35">
        <v>1.2</v>
      </c>
    </row>
    <row r="560" spans="1:6" ht="26.25">
      <c r="A560" s="35"/>
      <c r="B560" s="80" t="s">
        <v>829</v>
      </c>
      <c r="C560" s="35"/>
      <c r="D560" s="35"/>
      <c r="E560" s="35"/>
      <c r="F560" s="35"/>
    </row>
    <row r="561" spans="1:6" ht="26.25">
      <c r="A561" s="35" t="s">
        <v>1644</v>
      </c>
      <c r="B561" s="81" t="s">
        <v>1643</v>
      </c>
      <c r="C561" s="35">
        <v>2.79</v>
      </c>
      <c r="D561" s="35">
        <v>2.75</v>
      </c>
      <c r="E561" s="35">
        <v>0.82</v>
      </c>
      <c r="F561" s="35">
        <v>1.2</v>
      </c>
    </row>
    <row r="562" spans="1:6" ht="26.25">
      <c r="A562" s="35"/>
      <c r="B562" s="80" t="s">
        <v>832</v>
      </c>
      <c r="C562" s="35"/>
      <c r="D562" s="35"/>
      <c r="E562" s="35"/>
      <c r="F562" s="35"/>
    </row>
    <row r="563" spans="1:6" ht="39">
      <c r="A563" s="35" t="s">
        <v>1646</v>
      </c>
      <c r="B563" s="81" t="s">
        <v>1645</v>
      </c>
      <c r="C563" s="35">
        <v>3.15</v>
      </c>
      <c r="D563" s="35">
        <v>3.05</v>
      </c>
      <c r="E563" s="35">
        <v>0.85</v>
      </c>
      <c r="F563" s="35">
        <v>1.36</v>
      </c>
    </row>
    <row r="564" spans="1:6" ht="26.25">
      <c r="A564" s="35"/>
      <c r="B564" s="80" t="s">
        <v>835</v>
      </c>
      <c r="C564" s="35"/>
      <c r="D564" s="35"/>
      <c r="E564" s="35"/>
      <c r="F564" s="35"/>
    </row>
    <row r="565" spans="1:6" ht="39">
      <c r="A565" s="35" t="s">
        <v>1648</v>
      </c>
      <c r="B565" s="81" t="s">
        <v>1647</v>
      </c>
      <c r="C565" s="35">
        <v>3.18</v>
      </c>
      <c r="D565" s="35">
        <v>3.15</v>
      </c>
      <c r="E565" s="35">
        <v>0.81</v>
      </c>
      <c r="F565" s="35">
        <v>1.34</v>
      </c>
    </row>
    <row r="566" spans="1:6" ht="26.25">
      <c r="A566" s="35"/>
      <c r="B566" s="80" t="s">
        <v>840</v>
      </c>
      <c r="C566" s="35"/>
      <c r="D566" s="35"/>
      <c r="E566" s="35"/>
      <c r="F566" s="35"/>
    </row>
    <row r="567" spans="1:6" ht="39">
      <c r="A567" s="35" t="s">
        <v>1650</v>
      </c>
      <c r="B567" s="81" t="s">
        <v>1649</v>
      </c>
      <c r="C567" s="35">
        <v>3.06</v>
      </c>
      <c r="D567" s="35">
        <v>3.01</v>
      </c>
      <c r="E567" s="35">
        <v>0.78</v>
      </c>
      <c r="F567" s="35">
        <v>1.24</v>
      </c>
    </row>
    <row r="568" spans="1:6" ht="26.25">
      <c r="A568" s="35"/>
      <c r="B568" s="80" t="s">
        <v>843</v>
      </c>
      <c r="C568" s="35"/>
      <c r="D568" s="35"/>
      <c r="E568" s="35"/>
      <c r="F568" s="35"/>
    </row>
    <row r="569" spans="1:6" ht="39">
      <c r="A569" s="35" t="s">
        <v>1652</v>
      </c>
      <c r="B569" s="81" t="s">
        <v>1651</v>
      </c>
      <c r="C569" s="35">
        <v>1.5</v>
      </c>
      <c r="D569" s="35">
        <v>1.97</v>
      </c>
      <c r="E569" s="35">
        <v>1.33</v>
      </c>
      <c r="F569" s="35">
        <v>1.24</v>
      </c>
    </row>
    <row r="570" spans="1:6" ht="26.25">
      <c r="A570" s="35"/>
      <c r="B570" s="80" t="s">
        <v>856</v>
      </c>
      <c r="C570" s="35"/>
      <c r="D570" s="35"/>
      <c r="E570" s="35"/>
      <c r="F570" s="35"/>
    </row>
    <row r="571" spans="1:6" ht="26.25">
      <c r="A571" s="35" t="s">
        <v>1654</v>
      </c>
      <c r="B571" s="81" t="s">
        <v>1653</v>
      </c>
      <c r="C571" s="35">
        <v>3.01</v>
      </c>
      <c r="D571" s="35">
        <v>2.76</v>
      </c>
      <c r="E571" s="35">
        <v>0.88</v>
      </c>
      <c r="F571" s="35">
        <v>1.21</v>
      </c>
    </row>
    <row r="572" spans="1:6" ht="26.25">
      <c r="A572" s="35"/>
      <c r="B572" s="80" t="s">
        <v>863</v>
      </c>
      <c r="C572" s="35"/>
      <c r="D572" s="35"/>
      <c r="E572" s="35"/>
      <c r="F572" s="35"/>
    </row>
    <row r="573" spans="1:6" ht="26.25">
      <c r="A573" s="35" t="s">
        <v>1656</v>
      </c>
      <c r="B573" s="81" t="s">
        <v>1655</v>
      </c>
      <c r="C573" s="35">
        <v>2.73</v>
      </c>
      <c r="D573" s="35">
        <v>3.11</v>
      </c>
      <c r="E573" s="35">
        <v>0.66</v>
      </c>
      <c r="F573" s="35">
        <v>1.15</v>
      </c>
    </row>
    <row r="574" spans="1:6" ht="26.25">
      <c r="A574" s="35"/>
      <c r="B574" s="80" t="s">
        <v>1657</v>
      </c>
      <c r="C574" s="35"/>
      <c r="D574" s="35"/>
      <c r="E574" s="35"/>
      <c r="F574" s="35"/>
    </row>
    <row r="575" spans="1:6" ht="26.25">
      <c r="A575" s="35" t="s">
        <v>1659</v>
      </c>
      <c r="B575" s="81" t="s">
        <v>1658</v>
      </c>
      <c r="C575" s="35"/>
      <c r="D575" s="35"/>
      <c r="E575" s="35"/>
      <c r="F575" s="35"/>
    </row>
    <row r="576" spans="1:6" ht="26.25">
      <c r="A576" s="35"/>
      <c r="B576" s="80" t="s">
        <v>1660</v>
      </c>
      <c r="C576" s="35"/>
      <c r="D576" s="35"/>
      <c r="E576" s="35"/>
      <c r="F576" s="35"/>
    </row>
    <row r="577" spans="1:6" ht="26.25">
      <c r="A577" s="35" t="s">
        <v>1662</v>
      </c>
      <c r="B577" s="81" t="s">
        <v>1661</v>
      </c>
      <c r="C577" s="35"/>
      <c r="D577" s="35"/>
      <c r="E577" s="35"/>
      <c r="F577" s="35"/>
    </row>
    <row r="578" spans="1:6" ht="15">
      <c r="A578" s="35"/>
      <c r="B578" s="81" t="s">
        <v>1873</v>
      </c>
      <c r="C578" s="35">
        <v>2.99</v>
      </c>
      <c r="D578" s="35">
        <v>2.9</v>
      </c>
      <c r="E578" s="35">
        <v>0.81</v>
      </c>
      <c r="F578" s="35">
        <v>1.22</v>
      </c>
    </row>
    <row r="579" spans="1:6" ht="26.25">
      <c r="A579" s="35"/>
      <c r="B579" s="80" t="s">
        <v>52</v>
      </c>
      <c r="C579" s="35">
        <v>6.98</v>
      </c>
      <c r="D579" s="35">
        <v>6.45</v>
      </c>
      <c r="E579" s="35">
        <v>0.73</v>
      </c>
      <c r="F579" s="35">
        <v>0.7</v>
      </c>
    </row>
    <row r="580" spans="1:6" ht="26.25">
      <c r="A580" s="35"/>
      <c r="B580" s="80" t="s">
        <v>53</v>
      </c>
      <c r="C580" s="35">
        <v>3.6</v>
      </c>
      <c r="D580" s="35">
        <v>3.37</v>
      </c>
      <c r="E580" s="35">
        <v>0.73</v>
      </c>
      <c r="F580" s="35">
        <v>1.2</v>
      </c>
    </row>
    <row r="581" spans="1:6" ht="26.25">
      <c r="A581" s="35"/>
      <c r="B581" s="80" t="s">
        <v>54</v>
      </c>
      <c r="C581" s="35">
        <v>6.94</v>
      </c>
      <c r="D581" s="35">
        <v>6.51</v>
      </c>
      <c r="E581" s="35">
        <v>0.57</v>
      </c>
      <c r="F581" s="35">
        <v>0.42</v>
      </c>
    </row>
    <row r="582" spans="1:6" ht="15">
      <c r="A582" s="35"/>
      <c r="B582" s="80"/>
      <c r="C582" s="35"/>
      <c r="D582" s="35"/>
      <c r="E582" s="35"/>
      <c r="F582" s="35"/>
    </row>
    <row r="583" spans="1:6" ht="15">
      <c r="A583" s="35"/>
      <c r="B583" s="80"/>
      <c r="C583" s="35"/>
      <c r="D583" s="35"/>
      <c r="E583" s="35"/>
      <c r="F583" s="35"/>
    </row>
    <row r="584" spans="1:6" ht="15">
      <c r="A584" s="35"/>
      <c r="B584" s="80"/>
      <c r="C584" s="35"/>
      <c r="D584" s="35"/>
      <c r="E584" s="35"/>
      <c r="F584" s="35"/>
    </row>
    <row r="585" spans="1:6" ht="18.75">
      <c r="A585" s="44"/>
      <c r="B585" s="78" t="s">
        <v>876</v>
      </c>
      <c r="C585" s="44"/>
      <c r="D585" s="44"/>
      <c r="E585" s="44"/>
      <c r="F585" s="44"/>
    </row>
    <row r="586" spans="1:6" ht="26.25">
      <c r="A586" s="16" t="s">
        <v>0</v>
      </c>
      <c r="B586" s="17"/>
      <c r="C586" s="18" t="s">
        <v>1881</v>
      </c>
      <c r="D586" s="18" t="s">
        <v>1882</v>
      </c>
      <c r="E586" s="18" t="s">
        <v>1883</v>
      </c>
      <c r="F586" s="18" t="s">
        <v>1884</v>
      </c>
    </row>
    <row r="587" spans="1:6" ht="15">
      <c r="A587" s="35"/>
      <c r="B587" s="79" t="s">
        <v>1871</v>
      </c>
      <c r="C587" s="35"/>
      <c r="D587" s="35"/>
      <c r="E587" s="35"/>
      <c r="F587" s="35"/>
    </row>
    <row r="588" spans="1:6" ht="15">
      <c r="A588" s="35" t="s">
        <v>1664</v>
      </c>
      <c r="B588" s="80" t="s">
        <v>1663</v>
      </c>
      <c r="C588" s="35">
        <v>1.23</v>
      </c>
      <c r="D588" s="35">
        <v>1.05</v>
      </c>
      <c r="E588" s="35">
        <v>0.44</v>
      </c>
      <c r="F588" s="35">
        <v>0.9</v>
      </c>
    </row>
    <row r="589" spans="1:6" ht="26.25">
      <c r="A589" s="35"/>
      <c r="B589" s="80" t="s">
        <v>886</v>
      </c>
      <c r="C589" s="35"/>
      <c r="D589" s="35"/>
      <c r="E589" s="35"/>
      <c r="F589" s="35"/>
    </row>
    <row r="590" spans="1:6" ht="26.25">
      <c r="A590" s="35" t="s">
        <v>1666</v>
      </c>
      <c r="B590" s="81" t="s">
        <v>1665</v>
      </c>
      <c r="C590" s="35">
        <v>0.75</v>
      </c>
      <c r="D590" s="35">
        <v>0.91</v>
      </c>
      <c r="E590" s="35">
        <v>0.91</v>
      </c>
      <c r="F590" s="35">
        <v>1.36</v>
      </c>
    </row>
    <row r="591" spans="1:6" ht="15">
      <c r="A591" s="35" t="s">
        <v>1668</v>
      </c>
      <c r="B591" s="80" t="s">
        <v>1667</v>
      </c>
      <c r="C591" s="35">
        <v>0.67</v>
      </c>
      <c r="D591" s="35">
        <v>0.78</v>
      </c>
      <c r="E591" s="35">
        <v>1.72</v>
      </c>
      <c r="F591" s="35">
        <v>1.58</v>
      </c>
    </row>
    <row r="592" spans="1:6" ht="15">
      <c r="A592" s="35" t="s">
        <v>1670</v>
      </c>
      <c r="B592" s="80" t="s">
        <v>1669</v>
      </c>
      <c r="C592" s="35">
        <v>1.04</v>
      </c>
      <c r="D592" s="35">
        <v>1.21</v>
      </c>
      <c r="E592" s="35">
        <v>1.63</v>
      </c>
      <c r="F592" s="35">
        <v>1.65</v>
      </c>
    </row>
    <row r="593" spans="1:6" ht="26.25">
      <c r="A593" s="35" t="s">
        <v>1672</v>
      </c>
      <c r="B593" s="80" t="s">
        <v>1671</v>
      </c>
      <c r="C593" s="35">
        <v>1.05</v>
      </c>
      <c r="D593" s="35">
        <v>1.12</v>
      </c>
      <c r="E593" s="35">
        <v>1.69</v>
      </c>
      <c r="F593" s="35">
        <v>1.81</v>
      </c>
    </row>
    <row r="594" spans="1:6" ht="26.25">
      <c r="A594" s="35" t="s">
        <v>1674</v>
      </c>
      <c r="B594" s="80" t="s">
        <v>1673</v>
      </c>
      <c r="C594" s="35"/>
      <c r="D594" s="35"/>
      <c r="E594" s="35"/>
      <c r="F594" s="35"/>
    </row>
    <row r="595" spans="1:6" ht="26.25">
      <c r="A595" s="35" t="s">
        <v>1676</v>
      </c>
      <c r="B595" s="80" t="s">
        <v>1675</v>
      </c>
      <c r="C595" s="35">
        <v>0.85</v>
      </c>
      <c r="D595" s="35"/>
      <c r="E595" s="35">
        <v>1.47</v>
      </c>
      <c r="F595" s="35"/>
    </row>
    <row r="596" spans="1:6" ht="15">
      <c r="A596" s="35"/>
      <c r="B596" s="79" t="s">
        <v>1872</v>
      </c>
      <c r="C596" s="35"/>
      <c r="D596" s="35"/>
      <c r="E596" s="35"/>
      <c r="F596" s="35"/>
    </row>
    <row r="597" spans="1:6" ht="26.25">
      <c r="A597" s="35"/>
      <c r="B597" s="80" t="s">
        <v>877</v>
      </c>
      <c r="C597" s="35"/>
      <c r="D597" s="35"/>
      <c r="E597" s="35"/>
      <c r="F597" s="35"/>
    </row>
    <row r="598" spans="1:6" ht="26.25">
      <c r="A598" s="35" t="s">
        <v>1678</v>
      </c>
      <c r="B598" s="81" t="s">
        <v>1677</v>
      </c>
      <c r="C598" s="35">
        <v>0.62</v>
      </c>
      <c r="D598" s="35">
        <v>0.8</v>
      </c>
      <c r="E598" s="35">
        <v>1.65</v>
      </c>
      <c r="F598" s="35">
        <v>1.54</v>
      </c>
    </row>
    <row r="599" spans="1:6" ht="26.25">
      <c r="A599" s="35"/>
      <c r="B599" s="80" t="s">
        <v>880</v>
      </c>
      <c r="C599" s="35"/>
      <c r="D599" s="35"/>
      <c r="E599" s="35"/>
      <c r="F599" s="35"/>
    </row>
    <row r="600" spans="1:6" ht="26.25">
      <c r="A600" s="35" t="s">
        <v>1680</v>
      </c>
      <c r="B600" s="81" t="s">
        <v>1679</v>
      </c>
      <c r="C600" s="35">
        <v>0.58</v>
      </c>
      <c r="D600" s="35">
        <v>0.75</v>
      </c>
      <c r="E600" s="35">
        <v>2.35</v>
      </c>
      <c r="F600" s="35">
        <v>2.12</v>
      </c>
    </row>
    <row r="601" spans="1:6" ht="26.25">
      <c r="A601" s="35"/>
      <c r="B601" s="80" t="s">
        <v>883</v>
      </c>
      <c r="C601" s="35"/>
      <c r="D601" s="35"/>
      <c r="E601" s="35"/>
      <c r="F601" s="35"/>
    </row>
    <row r="602" spans="1:6" ht="26.25">
      <c r="A602" s="35" t="s">
        <v>1682</v>
      </c>
      <c r="B602" s="81" t="s">
        <v>1681</v>
      </c>
      <c r="C602" s="35">
        <v>0.84</v>
      </c>
      <c r="D602" s="35">
        <v>0.92</v>
      </c>
      <c r="E602" s="35">
        <v>1.48</v>
      </c>
      <c r="F602" s="35">
        <v>1.55</v>
      </c>
    </row>
    <row r="603" spans="1:6" ht="26.25">
      <c r="A603" s="35"/>
      <c r="B603" s="80" t="s">
        <v>902</v>
      </c>
      <c r="C603" s="35"/>
      <c r="D603" s="35"/>
      <c r="E603" s="35"/>
      <c r="F603" s="35"/>
    </row>
    <row r="604" spans="1:6" ht="26.25">
      <c r="A604" s="35" t="s">
        <v>1684</v>
      </c>
      <c r="B604" s="81" t="s">
        <v>1683</v>
      </c>
      <c r="C604" s="35"/>
      <c r="D604" s="35"/>
      <c r="E604" s="35"/>
      <c r="F604" s="35"/>
    </row>
    <row r="605" spans="1:6" ht="26.25">
      <c r="A605" s="35" t="s">
        <v>1686</v>
      </c>
      <c r="B605" s="80" t="s">
        <v>1685</v>
      </c>
      <c r="C605" s="35">
        <v>1.1</v>
      </c>
      <c r="D605" s="35">
        <v>1.29</v>
      </c>
      <c r="E605" s="35">
        <v>1.05</v>
      </c>
      <c r="F605" s="35">
        <v>1.19</v>
      </c>
    </row>
    <row r="606" spans="1:6" ht="15">
      <c r="A606" s="35"/>
      <c r="B606" s="80" t="s">
        <v>894</v>
      </c>
      <c r="C606" s="35"/>
      <c r="D606" s="35"/>
      <c r="E606" s="35"/>
      <c r="F606" s="35"/>
    </row>
    <row r="607" spans="1:6" ht="15">
      <c r="A607" s="35" t="s">
        <v>1688</v>
      </c>
      <c r="B607" s="81" t="s">
        <v>1687</v>
      </c>
      <c r="C607" s="35">
        <v>0.73</v>
      </c>
      <c r="D607" s="35">
        <v>0.97</v>
      </c>
      <c r="E607" s="35">
        <v>1.36</v>
      </c>
      <c r="F607" s="35">
        <v>1.34</v>
      </c>
    </row>
    <row r="608" spans="1:6" ht="15">
      <c r="A608" s="35"/>
      <c r="B608" s="80" t="s">
        <v>897</v>
      </c>
      <c r="C608" s="35"/>
      <c r="D608" s="35"/>
      <c r="E608" s="35"/>
      <c r="F608" s="35"/>
    </row>
    <row r="609" spans="1:6" ht="26.25">
      <c r="A609" s="35" t="s">
        <v>1690</v>
      </c>
      <c r="B609" s="81" t="s">
        <v>1689</v>
      </c>
      <c r="C609" s="35">
        <v>0.67</v>
      </c>
      <c r="D609" s="35">
        <v>0.62</v>
      </c>
      <c r="E609" s="35">
        <v>1.77</v>
      </c>
      <c r="F609" s="35">
        <v>1.76</v>
      </c>
    </row>
    <row r="610" spans="1:6" ht="26.25">
      <c r="A610" s="35"/>
      <c r="B610" s="80" t="s">
        <v>905</v>
      </c>
      <c r="C610" s="35"/>
      <c r="D610" s="35"/>
      <c r="E610" s="35"/>
      <c r="F610" s="35"/>
    </row>
    <row r="611" spans="1:6" ht="26.25">
      <c r="A611" s="35" t="s">
        <v>1692</v>
      </c>
      <c r="B611" s="81" t="s">
        <v>1691</v>
      </c>
      <c r="C611" s="35">
        <v>1.08</v>
      </c>
      <c r="D611" s="35"/>
      <c r="E611" s="35">
        <v>1.01</v>
      </c>
      <c r="F611" s="35"/>
    </row>
    <row r="612" spans="1:6" ht="15">
      <c r="A612" s="35"/>
      <c r="B612" s="81" t="s">
        <v>1873</v>
      </c>
      <c r="C612" s="35">
        <v>0.84</v>
      </c>
      <c r="D612" s="35">
        <v>0.92</v>
      </c>
      <c r="E612" s="35">
        <v>1.48</v>
      </c>
      <c r="F612" s="35">
        <v>1.55</v>
      </c>
    </row>
    <row r="613" spans="1:6" ht="15">
      <c r="A613" s="35"/>
      <c r="B613" s="80" t="s">
        <v>908</v>
      </c>
      <c r="C613" s="35">
        <v>0.74</v>
      </c>
      <c r="D613" s="35">
        <v>0.81</v>
      </c>
      <c r="E613" s="35">
        <v>0.48</v>
      </c>
      <c r="F613" s="35">
        <v>0.18</v>
      </c>
    </row>
    <row r="614" spans="1:6" ht="15">
      <c r="A614" s="35"/>
      <c r="B614" s="80"/>
      <c r="C614" s="35"/>
      <c r="D614" s="35"/>
      <c r="E614" s="35"/>
      <c r="F614" s="35"/>
    </row>
    <row r="615" spans="1:6" ht="15">
      <c r="A615" s="35"/>
      <c r="B615" s="80"/>
      <c r="C615" s="35"/>
      <c r="D615" s="35"/>
      <c r="E615" s="35"/>
      <c r="F615" s="35"/>
    </row>
    <row r="616" spans="1:6" ht="15">
      <c r="A616" s="35"/>
      <c r="B616" s="80"/>
      <c r="C616" s="35"/>
      <c r="D616" s="35"/>
      <c r="E616" s="35"/>
      <c r="F616" s="35"/>
    </row>
    <row r="617" spans="1:6" ht="18.75">
      <c r="A617" s="44"/>
      <c r="B617" s="78" t="s">
        <v>909</v>
      </c>
      <c r="C617" s="44"/>
      <c r="D617" s="44"/>
      <c r="E617" s="44"/>
      <c r="F617" s="44"/>
    </row>
    <row r="618" spans="1:6" ht="26.25">
      <c r="A618" s="16" t="s">
        <v>0</v>
      </c>
      <c r="B618" s="17"/>
      <c r="C618" s="18" t="s">
        <v>1881</v>
      </c>
      <c r="D618" s="18" t="s">
        <v>1882</v>
      </c>
      <c r="E618" s="18" t="s">
        <v>1883</v>
      </c>
      <c r="F618" s="18" t="s">
        <v>1884</v>
      </c>
    </row>
    <row r="619" spans="1:6" ht="15">
      <c r="A619" s="35"/>
      <c r="B619" s="79" t="s">
        <v>1871</v>
      </c>
      <c r="C619" s="35"/>
      <c r="D619" s="35"/>
      <c r="E619" s="35"/>
      <c r="F619" s="35"/>
    </row>
    <row r="620" spans="1:6" ht="26.25">
      <c r="A620" s="35" t="s">
        <v>1694</v>
      </c>
      <c r="B620" s="80" t="s">
        <v>1693</v>
      </c>
      <c r="C620" s="35">
        <v>5.62</v>
      </c>
      <c r="D620" s="35">
        <v>4.84</v>
      </c>
      <c r="E620" s="35">
        <v>1.25</v>
      </c>
      <c r="F620" s="35">
        <v>1.19</v>
      </c>
    </row>
    <row r="621" spans="1:6" ht="26.25">
      <c r="A621" s="35" t="s">
        <v>1696</v>
      </c>
      <c r="B621" s="80" t="s">
        <v>1695</v>
      </c>
      <c r="C621" s="35"/>
      <c r="D621" s="35"/>
      <c r="E621" s="35"/>
      <c r="F621" s="35"/>
    </row>
    <row r="622" spans="1:6" ht="26.25">
      <c r="A622" s="35" t="s">
        <v>1698</v>
      </c>
      <c r="B622" s="80" t="s">
        <v>1697</v>
      </c>
      <c r="C622" s="35"/>
      <c r="D622" s="35"/>
      <c r="E622" s="35"/>
      <c r="F622" s="35"/>
    </row>
    <row r="623" spans="1:6" ht="15">
      <c r="A623" s="35" t="s">
        <v>1700</v>
      </c>
      <c r="B623" s="80" t="s">
        <v>1699</v>
      </c>
      <c r="C623" s="35">
        <v>3.31</v>
      </c>
      <c r="D623" s="35">
        <v>3.54</v>
      </c>
      <c r="E623" s="35">
        <v>0.97</v>
      </c>
      <c r="F623" s="35">
        <v>1.03</v>
      </c>
    </row>
    <row r="624" spans="1:6" ht="15">
      <c r="A624" s="35"/>
      <c r="B624" s="79" t="s">
        <v>1872</v>
      </c>
      <c r="C624" s="35"/>
      <c r="D624" s="35"/>
      <c r="E624" s="35"/>
      <c r="F624" s="35"/>
    </row>
    <row r="625" spans="1:6" ht="26.25">
      <c r="A625" s="35"/>
      <c r="B625" s="80" t="s">
        <v>910</v>
      </c>
      <c r="C625" s="35"/>
      <c r="D625" s="35"/>
      <c r="E625" s="35"/>
      <c r="F625" s="35"/>
    </row>
    <row r="626" spans="1:6" ht="26.25">
      <c r="A626" s="35" t="s">
        <v>1702</v>
      </c>
      <c r="B626" s="81" t="s">
        <v>1701</v>
      </c>
      <c r="C626" s="35">
        <v>2.73</v>
      </c>
      <c r="D626" s="35">
        <v>3.1</v>
      </c>
      <c r="E626" s="35">
        <v>1.14</v>
      </c>
      <c r="F626" s="35">
        <v>1.17</v>
      </c>
    </row>
    <row r="627" spans="1:6" ht="26.25">
      <c r="A627" s="35"/>
      <c r="B627" s="80" t="s">
        <v>913</v>
      </c>
      <c r="C627" s="35"/>
      <c r="D627" s="35"/>
      <c r="E627" s="35"/>
      <c r="F627" s="35"/>
    </row>
    <row r="628" spans="1:6" ht="26.25">
      <c r="A628" s="35" t="s">
        <v>1704</v>
      </c>
      <c r="B628" s="81" t="s">
        <v>1703</v>
      </c>
      <c r="C628" s="35">
        <v>3.32</v>
      </c>
      <c r="D628" s="35">
        <v>3.27</v>
      </c>
      <c r="E628" s="35">
        <v>0.93</v>
      </c>
      <c r="F628" s="35">
        <v>1.07</v>
      </c>
    </row>
    <row r="629" spans="1:6" ht="26.25">
      <c r="A629" s="35" t="s">
        <v>1706</v>
      </c>
      <c r="B629" s="80" t="s">
        <v>1705</v>
      </c>
      <c r="C629" s="35">
        <v>3.29</v>
      </c>
      <c r="D629" s="35">
        <v>3.4</v>
      </c>
      <c r="E629" s="35">
        <v>0.75</v>
      </c>
      <c r="F629" s="35">
        <v>0.92</v>
      </c>
    </row>
    <row r="630" spans="1:6" ht="26.25">
      <c r="A630" s="35" t="s">
        <v>1708</v>
      </c>
      <c r="B630" s="80" t="s">
        <v>1707</v>
      </c>
      <c r="C630" s="35">
        <v>3.72</v>
      </c>
      <c r="D630" s="35">
        <v>3.89</v>
      </c>
      <c r="E630" s="35">
        <v>0.81</v>
      </c>
      <c r="F630" s="35">
        <v>1.04</v>
      </c>
    </row>
    <row r="631" spans="1:6" ht="15">
      <c r="A631" s="35"/>
      <c r="B631" s="80" t="s">
        <v>1048</v>
      </c>
      <c r="C631" s="35"/>
      <c r="D631" s="35"/>
      <c r="E631" s="35"/>
      <c r="F631" s="35"/>
    </row>
    <row r="632" spans="1:6" ht="26.25">
      <c r="A632" s="35" t="s">
        <v>1710</v>
      </c>
      <c r="B632" s="81" t="s">
        <v>1709</v>
      </c>
      <c r="C632" s="35"/>
      <c r="D632" s="35"/>
      <c r="E632" s="35"/>
      <c r="F632" s="35"/>
    </row>
    <row r="633" spans="1:6" ht="26.25">
      <c r="A633" s="35"/>
      <c r="B633" s="80" t="s">
        <v>1051</v>
      </c>
      <c r="C633" s="35"/>
      <c r="D633" s="35"/>
      <c r="E633" s="35"/>
      <c r="F633" s="35"/>
    </row>
    <row r="634" spans="1:6" ht="26.25">
      <c r="A634" s="35" t="s">
        <v>1712</v>
      </c>
      <c r="B634" s="81" t="s">
        <v>1711</v>
      </c>
      <c r="C634" s="35"/>
      <c r="D634" s="35"/>
      <c r="E634" s="35"/>
      <c r="F634" s="35"/>
    </row>
    <row r="635" spans="1:6" ht="15">
      <c r="A635" s="35"/>
      <c r="B635" s="81" t="s">
        <v>1873</v>
      </c>
      <c r="C635" s="35">
        <v>3.315</v>
      </c>
      <c r="D635" s="35">
        <v>3.4699999999999998</v>
      </c>
      <c r="E635" s="35">
        <v>0.95</v>
      </c>
      <c r="F635" s="35">
        <v>1.0550000000000002</v>
      </c>
    </row>
    <row r="636" spans="1:6" ht="26.25">
      <c r="A636" s="35"/>
      <c r="B636" s="80" t="s">
        <v>63</v>
      </c>
      <c r="C636" s="35">
        <v>5.51</v>
      </c>
      <c r="D636" s="35">
        <v>5.02</v>
      </c>
      <c r="E636" s="35">
        <v>0.53</v>
      </c>
      <c r="F636" s="35">
        <v>0.57</v>
      </c>
    </row>
    <row r="637" spans="1:6" ht="15">
      <c r="A637" s="35"/>
      <c r="B637" s="80" t="s">
        <v>64</v>
      </c>
      <c r="C637" s="35">
        <v>2.36</v>
      </c>
      <c r="D637" s="35">
        <v>2.52</v>
      </c>
      <c r="E637" s="35">
        <v>0.71</v>
      </c>
      <c r="F637" s="35">
        <v>0.7</v>
      </c>
    </row>
    <row r="638" spans="1:6" ht="15">
      <c r="A638" s="35"/>
      <c r="B638" s="80"/>
      <c r="C638" s="35"/>
      <c r="D638" s="35"/>
      <c r="E638" s="35"/>
      <c r="F638" s="35"/>
    </row>
    <row r="639" spans="1:6" ht="15">
      <c r="A639" s="35"/>
      <c r="B639" s="80"/>
      <c r="C639" s="35"/>
      <c r="D639" s="35"/>
      <c r="E639" s="35"/>
      <c r="F639" s="35"/>
    </row>
    <row r="640" spans="1:6" ht="15">
      <c r="A640" s="35"/>
      <c r="B640" s="80"/>
      <c r="C640" s="35"/>
      <c r="D640" s="35"/>
      <c r="E640" s="35"/>
      <c r="F640" s="35"/>
    </row>
    <row r="641" spans="1:6" ht="37.5">
      <c r="A641" s="44"/>
      <c r="B641" s="78" t="s">
        <v>55</v>
      </c>
      <c r="C641" s="44"/>
      <c r="D641" s="44"/>
      <c r="E641" s="44"/>
      <c r="F641" s="44"/>
    </row>
    <row r="642" spans="1:6" ht="26.25">
      <c r="A642" s="16" t="s">
        <v>0</v>
      </c>
      <c r="B642" s="17"/>
      <c r="C642" s="18" t="s">
        <v>1881</v>
      </c>
      <c r="D642" s="18" t="s">
        <v>1882</v>
      </c>
      <c r="E642" s="18" t="s">
        <v>1883</v>
      </c>
      <c r="F642" s="18" t="s">
        <v>1884</v>
      </c>
    </row>
    <row r="643" spans="1:6" ht="15">
      <c r="A643" s="35"/>
      <c r="B643" s="79" t="s">
        <v>1871</v>
      </c>
      <c r="C643" s="35"/>
      <c r="D643" s="35"/>
      <c r="E643" s="35"/>
      <c r="F643" s="35"/>
    </row>
    <row r="644" spans="1:6" ht="15">
      <c r="A644" s="35" t="s">
        <v>1714</v>
      </c>
      <c r="B644" s="80" t="s">
        <v>1713</v>
      </c>
      <c r="C644" s="35">
        <v>7.66</v>
      </c>
      <c r="D644" s="35">
        <v>6.43</v>
      </c>
      <c r="E644" s="35">
        <v>0.66</v>
      </c>
      <c r="F644" s="35">
        <v>0.76</v>
      </c>
    </row>
    <row r="645" spans="1:6" ht="26.25">
      <c r="A645" s="35" t="s">
        <v>1716</v>
      </c>
      <c r="B645" s="80" t="s">
        <v>1715</v>
      </c>
      <c r="C645" s="35"/>
      <c r="D645" s="35"/>
      <c r="E645" s="35"/>
      <c r="F645" s="35"/>
    </row>
    <row r="646" spans="1:6" ht="26.25">
      <c r="A646" s="35" t="s">
        <v>1718</v>
      </c>
      <c r="B646" s="80" t="s">
        <v>1717</v>
      </c>
      <c r="C646" s="35"/>
      <c r="D646" s="35"/>
      <c r="E646" s="35"/>
      <c r="F646" s="35"/>
    </row>
    <row r="647" spans="1:6" ht="15">
      <c r="A647" s="35" t="s">
        <v>1720</v>
      </c>
      <c r="B647" s="80" t="s">
        <v>1719</v>
      </c>
      <c r="C647" s="35">
        <v>5.09</v>
      </c>
      <c r="D647" s="35">
        <v>4.81</v>
      </c>
      <c r="E647" s="35">
        <v>0.82</v>
      </c>
      <c r="F647" s="35">
        <v>1.11</v>
      </c>
    </row>
    <row r="648" spans="1:6" ht="26.25">
      <c r="A648" s="35" t="s">
        <v>1722</v>
      </c>
      <c r="B648" s="80" t="s">
        <v>1721</v>
      </c>
      <c r="C648" s="35">
        <v>5.17</v>
      </c>
      <c r="D648" s="35">
        <v>4.88</v>
      </c>
      <c r="E648" s="35">
        <v>0.83</v>
      </c>
      <c r="F648" s="35">
        <v>1.13</v>
      </c>
    </row>
    <row r="649" spans="1:6" ht="15">
      <c r="A649" s="35" t="s">
        <v>1724</v>
      </c>
      <c r="B649" s="80" t="s">
        <v>1723</v>
      </c>
      <c r="C649" s="35"/>
      <c r="D649" s="35"/>
      <c r="E649" s="35"/>
      <c r="F649" s="35"/>
    </row>
    <row r="650" spans="1:6" ht="26.25">
      <c r="A650" s="35" t="s">
        <v>1726</v>
      </c>
      <c r="B650" s="80" t="s">
        <v>1725</v>
      </c>
      <c r="C650" s="35">
        <v>4.91</v>
      </c>
      <c r="D650" s="35">
        <v>4.39</v>
      </c>
      <c r="E650" s="35">
        <v>0.81</v>
      </c>
      <c r="F650" s="35">
        <v>1.21</v>
      </c>
    </row>
    <row r="651" spans="1:6" ht="39">
      <c r="A651" s="35" t="s">
        <v>1728</v>
      </c>
      <c r="B651" s="80" t="s">
        <v>1727</v>
      </c>
      <c r="C651" s="35"/>
      <c r="D651" s="35"/>
      <c r="E651" s="35"/>
      <c r="F651" s="35"/>
    </row>
    <row r="652" spans="1:6" ht="26.25">
      <c r="A652" s="35"/>
      <c r="B652" s="80" t="s">
        <v>1729</v>
      </c>
      <c r="C652" s="35"/>
      <c r="D652" s="35"/>
      <c r="E652" s="35"/>
      <c r="F652" s="35"/>
    </row>
    <row r="653" spans="1:6" ht="26.25">
      <c r="A653" s="35" t="s">
        <v>1731</v>
      </c>
      <c r="B653" s="81" t="s">
        <v>1730</v>
      </c>
      <c r="C653" s="35"/>
      <c r="D653" s="35"/>
      <c r="E653" s="35"/>
      <c r="F653" s="35"/>
    </row>
    <row r="654" spans="1:6" ht="15">
      <c r="A654" s="35"/>
      <c r="B654" s="79" t="s">
        <v>1872</v>
      </c>
      <c r="C654" s="35"/>
      <c r="D654" s="35"/>
      <c r="E654" s="35"/>
      <c r="F654" s="35"/>
    </row>
    <row r="655" spans="1:6" ht="26.25">
      <c r="A655" s="35"/>
      <c r="B655" s="80" t="s">
        <v>922</v>
      </c>
      <c r="C655" s="35"/>
      <c r="D655" s="35"/>
      <c r="E655" s="35"/>
      <c r="F655" s="35"/>
    </row>
    <row r="656" spans="1:6" ht="26.25">
      <c r="A656" s="35" t="s">
        <v>1733</v>
      </c>
      <c r="B656" s="81" t="s">
        <v>1732</v>
      </c>
      <c r="C656" s="35">
        <v>4.58</v>
      </c>
      <c r="D656" s="35"/>
      <c r="E656" s="35">
        <v>0.56</v>
      </c>
      <c r="F656" s="35"/>
    </row>
    <row r="657" spans="1:6" ht="26.25">
      <c r="A657" s="35" t="s">
        <v>1735</v>
      </c>
      <c r="B657" s="80" t="s">
        <v>1734</v>
      </c>
      <c r="C657" s="35"/>
      <c r="D657" s="35"/>
      <c r="E657" s="35"/>
      <c r="F657" s="35"/>
    </row>
    <row r="658" spans="1:6" ht="26.25">
      <c r="A658" s="35"/>
      <c r="B658" s="80" t="s">
        <v>925</v>
      </c>
      <c r="C658" s="35"/>
      <c r="D658" s="35"/>
      <c r="E658" s="35"/>
      <c r="F658" s="35"/>
    </row>
    <row r="659" spans="1:6" ht="39">
      <c r="A659" s="35" t="s">
        <v>1737</v>
      </c>
      <c r="B659" s="81" t="s">
        <v>1736</v>
      </c>
      <c r="C659" s="35">
        <v>4.71</v>
      </c>
      <c r="D659" s="35">
        <v>4.52</v>
      </c>
      <c r="E659" s="35">
        <v>1.15</v>
      </c>
      <c r="F659" s="35">
        <v>1.57</v>
      </c>
    </row>
    <row r="660" spans="1:6" ht="26.25">
      <c r="A660" s="35"/>
      <c r="B660" s="80" t="s">
        <v>928</v>
      </c>
      <c r="C660" s="35"/>
      <c r="D660" s="35"/>
      <c r="E660" s="35"/>
      <c r="F660" s="35"/>
    </row>
    <row r="661" spans="1:6" ht="26.25">
      <c r="A661" s="35" t="s">
        <v>1739</v>
      </c>
      <c r="B661" s="81" t="s">
        <v>1738</v>
      </c>
      <c r="C661" s="35">
        <v>4.64</v>
      </c>
      <c r="D661" s="35"/>
      <c r="E661" s="35">
        <v>1.14</v>
      </c>
      <c r="F661" s="35"/>
    </row>
    <row r="662" spans="1:6" ht="26.25">
      <c r="A662" s="35"/>
      <c r="B662" s="80" t="s">
        <v>931</v>
      </c>
      <c r="C662" s="35"/>
      <c r="D662" s="35"/>
      <c r="E662" s="35"/>
      <c r="F662" s="35"/>
    </row>
    <row r="663" spans="1:6" ht="26.25">
      <c r="A663" s="35" t="s">
        <v>1741</v>
      </c>
      <c r="B663" s="81" t="s">
        <v>1740</v>
      </c>
      <c r="C663" s="35">
        <v>6.37</v>
      </c>
      <c r="D663" s="35">
        <v>5.63</v>
      </c>
      <c r="E663" s="35">
        <v>0.51</v>
      </c>
      <c r="F663" s="35">
        <v>0.74</v>
      </c>
    </row>
    <row r="664" spans="1:6" ht="26.25">
      <c r="A664" s="35"/>
      <c r="B664" s="80" t="s">
        <v>56</v>
      </c>
      <c r="C664" s="35"/>
      <c r="D664" s="35"/>
      <c r="E664" s="35"/>
      <c r="F664" s="35"/>
    </row>
    <row r="665" spans="1:6" ht="26.25">
      <c r="A665" s="35" t="s">
        <v>1743</v>
      </c>
      <c r="B665" s="81" t="s">
        <v>1742</v>
      </c>
      <c r="C665" s="35">
        <v>6.32</v>
      </c>
      <c r="D665" s="35">
        <v>5.59</v>
      </c>
      <c r="E665" s="35">
        <v>0.55</v>
      </c>
      <c r="F665" s="35">
        <v>0.78</v>
      </c>
    </row>
    <row r="666" spans="1:6" ht="26.25">
      <c r="A666" s="35"/>
      <c r="B666" s="80" t="s">
        <v>1744</v>
      </c>
      <c r="C666" s="35"/>
      <c r="D666" s="35"/>
      <c r="E666" s="35"/>
      <c r="F666" s="35"/>
    </row>
    <row r="667" spans="1:6" ht="26.25">
      <c r="A667" s="35" t="s">
        <v>1746</v>
      </c>
      <c r="B667" s="81" t="s">
        <v>1745</v>
      </c>
      <c r="C667" s="35">
        <v>6.03</v>
      </c>
      <c r="D667" s="35"/>
      <c r="E667" s="35">
        <v>0.36</v>
      </c>
      <c r="F667" s="35"/>
    </row>
    <row r="668" spans="1:6" ht="26.25">
      <c r="A668" s="35" t="s">
        <v>1748</v>
      </c>
      <c r="B668" s="80" t="s">
        <v>1747</v>
      </c>
      <c r="C668" s="35">
        <v>6.44</v>
      </c>
      <c r="D668" s="35">
        <v>5.63</v>
      </c>
      <c r="E668" s="35">
        <v>0.17</v>
      </c>
      <c r="F668" s="35">
        <v>0.44</v>
      </c>
    </row>
    <row r="669" spans="1:6" ht="26.25">
      <c r="A669" s="35"/>
      <c r="B669" s="80" t="s">
        <v>951</v>
      </c>
      <c r="C669" s="35"/>
      <c r="D669" s="35"/>
      <c r="E669" s="35"/>
      <c r="F669" s="35"/>
    </row>
    <row r="670" spans="1:6" ht="26.25">
      <c r="A670" s="35" t="s">
        <v>1750</v>
      </c>
      <c r="B670" s="81" t="s">
        <v>1749</v>
      </c>
      <c r="C670" s="35">
        <v>4.4</v>
      </c>
      <c r="D670" s="35">
        <v>4.61</v>
      </c>
      <c r="E670" s="35">
        <v>0.78</v>
      </c>
      <c r="F670" s="35">
        <v>0.86</v>
      </c>
    </row>
    <row r="671" spans="1:6" ht="26.25">
      <c r="A671" s="35"/>
      <c r="B671" s="80" t="s">
        <v>954</v>
      </c>
      <c r="C671" s="35"/>
      <c r="D671" s="35"/>
      <c r="E671" s="35"/>
      <c r="F671" s="35"/>
    </row>
    <row r="672" spans="1:6" ht="26.25">
      <c r="A672" s="35" t="s">
        <v>1752</v>
      </c>
      <c r="B672" s="81" t="s">
        <v>1751</v>
      </c>
      <c r="C672" s="35"/>
      <c r="D672" s="35"/>
      <c r="E672" s="35"/>
      <c r="F672" s="35"/>
    </row>
    <row r="673" spans="1:6" ht="26.25">
      <c r="A673" s="35"/>
      <c r="B673" s="80" t="s">
        <v>957</v>
      </c>
      <c r="C673" s="35"/>
      <c r="D673" s="35"/>
      <c r="E673" s="35"/>
      <c r="F673" s="35"/>
    </row>
    <row r="674" spans="1:6" ht="26.25">
      <c r="A674" s="35" t="s">
        <v>1754</v>
      </c>
      <c r="B674" s="81" t="s">
        <v>1753</v>
      </c>
      <c r="C674" s="35">
        <v>8.5</v>
      </c>
      <c r="D674" s="35">
        <v>7.88</v>
      </c>
      <c r="E674" s="35">
        <v>-0.47</v>
      </c>
      <c r="F674" s="35">
        <v>-0.19</v>
      </c>
    </row>
    <row r="675" spans="1:6" ht="15">
      <c r="A675" s="35"/>
      <c r="B675" s="80" t="s">
        <v>962</v>
      </c>
      <c r="C675" s="35"/>
      <c r="D675" s="35"/>
      <c r="E675" s="35"/>
      <c r="F675" s="35"/>
    </row>
    <row r="676" spans="1:6" ht="26.25">
      <c r="A676" s="35" t="s">
        <v>1756</v>
      </c>
      <c r="B676" s="81" t="s">
        <v>1755</v>
      </c>
      <c r="C676" s="35"/>
      <c r="D676" s="35"/>
      <c r="E676" s="35"/>
      <c r="F676" s="35"/>
    </row>
    <row r="677" spans="1:6" ht="26.25">
      <c r="A677" s="35"/>
      <c r="B677" s="80" t="s">
        <v>969</v>
      </c>
      <c r="C677" s="35"/>
      <c r="D677" s="35"/>
      <c r="E677" s="35"/>
      <c r="F677" s="35"/>
    </row>
    <row r="678" spans="1:6" ht="26.25">
      <c r="A678" s="35" t="s">
        <v>1758</v>
      </c>
      <c r="B678" s="81" t="s">
        <v>1757</v>
      </c>
      <c r="C678" s="35"/>
      <c r="D678" s="35"/>
      <c r="E678" s="35"/>
      <c r="F678" s="35"/>
    </row>
    <row r="679" spans="1:6" ht="26.25">
      <c r="A679" s="35"/>
      <c r="B679" s="80" t="s">
        <v>1759</v>
      </c>
      <c r="C679" s="35"/>
      <c r="D679" s="35"/>
      <c r="E679" s="35"/>
      <c r="F679" s="35"/>
    </row>
    <row r="680" spans="1:6" ht="26.25">
      <c r="A680" s="35" t="s">
        <v>1761</v>
      </c>
      <c r="B680" s="81" t="s">
        <v>1760</v>
      </c>
      <c r="C680" s="35"/>
      <c r="D680" s="35"/>
      <c r="E680" s="35"/>
      <c r="F680" s="35"/>
    </row>
    <row r="681" spans="1:6" ht="26.25">
      <c r="A681" s="35"/>
      <c r="B681" s="80" t="s">
        <v>972</v>
      </c>
      <c r="C681" s="35"/>
      <c r="D681" s="35"/>
      <c r="E681" s="35"/>
      <c r="F681" s="35"/>
    </row>
    <row r="682" spans="1:6" ht="26.25">
      <c r="A682" s="35" t="s">
        <v>1763</v>
      </c>
      <c r="B682" s="81" t="s">
        <v>1762</v>
      </c>
      <c r="C682" s="35">
        <v>4.84</v>
      </c>
      <c r="D682" s="35">
        <v>4.62</v>
      </c>
      <c r="E682" s="35">
        <v>0.43</v>
      </c>
      <c r="F682" s="35">
        <v>0.74</v>
      </c>
    </row>
    <row r="683" spans="1:6" ht="15">
      <c r="A683" s="35"/>
      <c r="B683" s="81" t="s">
        <v>1873</v>
      </c>
      <c r="C683" s="35"/>
      <c r="D683" s="35"/>
      <c r="E683" s="35"/>
      <c r="F683" s="35"/>
    </row>
    <row r="684" spans="1:6" ht="26.25">
      <c r="A684" s="35"/>
      <c r="B684" s="80" t="s">
        <v>57</v>
      </c>
      <c r="C684" s="35">
        <v>5.12</v>
      </c>
      <c r="D684" s="35">
        <v>4.6</v>
      </c>
      <c r="E684" s="35">
        <v>1.08</v>
      </c>
      <c r="F684" s="35">
        <v>1.43</v>
      </c>
    </row>
    <row r="685" spans="1:6" ht="15">
      <c r="A685" s="35"/>
      <c r="B685" s="80" t="s">
        <v>58</v>
      </c>
      <c r="C685" s="35">
        <v>7.97</v>
      </c>
      <c r="D685" s="35">
        <v>6.85</v>
      </c>
      <c r="E685" s="35">
        <v>0.99</v>
      </c>
      <c r="F685" s="35">
        <v>1.17</v>
      </c>
    </row>
    <row r="686" spans="1:6" ht="26.25">
      <c r="A686" s="35"/>
      <c r="B686" s="80" t="s">
        <v>59</v>
      </c>
      <c r="C686" s="35">
        <v>5.37</v>
      </c>
      <c r="D686" s="35">
        <v>4.92</v>
      </c>
      <c r="E686" s="35">
        <v>0.95</v>
      </c>
      <c r="F686" s="35">
        <v>1.16</v>
      </c>
    </row>
    <row r="687" spans="1:6" ht="15">
      <c r="A687" s="35"/>
      <c r="B687" s="80"/>
      <c r="C687" s="35"/>
      <c r="D687" s="35"/>
      <c r="E687" s="35"/>
      <c r="F687" s="35"/>
    </row>
    <row r="688" spans="1:6" ht="15">
      <c r="A688" s="35"/>
      <c r="B688" s="80"/>
      <c r="C688" s="35"/>
      <c r="D688" s="35"/>
      <c r="E688" s="35"/>
      <c r="F688" s="35"/>
    </row>
    <row r="689" spans="1:6" ht="15">
      <c r="A689" s="35"/>
      <c r="B689" s="80"/>
      <c r="C689" s="35"/>
      <c r="D689" s="35"/>
      <c r="E689" s="35"/>
      <c r="F689" s="35"/>
    </row>
    <row r="690" spans="1:6" ht="18.75">
      <c r="A690" s="44"/>
      <c r="B690" s="78" t="s">
        <v>60</v>
      </c>
      <c r="C690" s="44"/>
      <c r="D690" s="44"/>
      <c r="E690" s="44"/>
      <c r="F690" s="44"/>
    </row>
    <row r="691" spans="1:6" ht="26.25">
      <c r="A691" s="16" t="s">
        <v>0</v>
      </c>
      <c r="B691" s="17"/>
      <c r="C691" s="18" t="s">
        <v>1881</v>
      </c>
      <c r="D691" s="18" t="s">
        <v>1882</v>
      </c>
      <c r="E691" s="18" t="s">
        <v>1883</v>
      </c>
      <c r="F691" s="18" t="s">
        <v>1884</v>
      </c>
    </row>
    <row r="692" spans="1:6" ht="15">
      <c r="A692" s="35"/>
      <c r="B692" s="82"/>
      <c r="C692" s="35"/>
      <c r="D692" s="35"/>
      <c r="E692" s="35"/>
      <c r="F692" s="35"/>
    </row>
    <row r="693" spans="1:6" ht="15">
      <c r="A693" s="35"/>
      <c r="B693" s="79" t="s">
        <v>1871</v>
      </c>
      <c r="C693" s="35"/>
      <c r="D693" s="35"/>
      <c r="E693" s="35"/>
      <c r="F693" s="35"/>
    </row>
    <row r="694" spans="1:6" ht="15">
      <c r="A694" s="35" t="s">
        <v>1765</v>
      </c>
      <c r="B694" s="80" t="s">
        <v>1764</v>
      </c>
      <c r="C694" s="35"/>
      <c r="D694" s="35"/>
      <c r="E694" s="35"/>
      <c r="F694" s="35"/>
    </row>
    <row r="695" spans="1:6" ht="15">
      <c r="A695" s="35" t="s">
        <v>1767</v>
      </c>
      <c r="B695" s="80" t="s">
        <v>1766</v>
      </c>
      <c r="C695" s="35"/>
      <c r="D695" s="35"/>
      <c r="E695" s="35"/>
      <c r="F695" s="35"/>
    </row>
    <row r="696" spans="1:6" ht="15">
      <c r="A696" s="35" t="s">
        <v>1769</v>
      </c>
      <c r="B696" s="80" t="s">
        <v>1768</v>
      </c>
      <c r="C696" s="35">
        <v>2.32</v>
      </c>
      <c r="D696" s="35">
        <v>3.09</v>
      </c>
      <c r="E696" s="35">
        <v>0.11</v>
      </c>
      <c r="F696" s="35">
        <v>0.31</v>
      </c>
    </row>
    <row r="697" spans="1:6" ht="15">
      <c r="A697" s="35"/>
      <c r="B697" s="79" t="s">
        <v>1872</v>
      </c>
      <c r="C697" s="35"/>
      <c r="D697" s="35"/>
      <c r="E697" s="35"/>
      <c r="F697" s="35"/>
    </row>
    <row r="698" spans="1:6" ht="26.25">
      <c r="A698" s="35" t="s">
        <v>1771</v>
      </c>
      <c r="B698" s="80" t="s">
        <v>1770</v>
      </c>
      <c r="C698" s="35"/>
      <c r="D698" s="35"/>
      <c r="E698" s="35"/>
      <c r="F698" s="35"/>
    </row>
    <row r="699" spans="1:6" ht="26.25">
      <c r="A699" s="35"/>
      <c r="B699" s="80" t="s">
        <v>980</v>
      </c>
      <c r="C699" s="35"/>
      <c r="D699" s="35"/>
      <c r="E699" s="35"/>
      <c r="F699" s="35"/>
    </row>
    <row r="700" spans="1:6" ht="26.25">
      <c r="A700" s="35" t="s">
        <v>1773</v>
      </c>
      <c r="B700" s="81" t="s">
        <v>1772</v>
      </c>
      <c r="C700" s="35">
        <v>1.92</v>
      </c>
      <c r="D700" s="35">
        <v>1.97</v>
      </c>
      <c r="E700" s="35">
        <v>0.83</v>
      </c>
      <c r="F700" s="35">
        <v>1.03</v>
      </c>
    </row>
    <row r="701" spans="1:6" ht="39">
      <c r="A701" s="35"/>
      <c r="B701" s="80" t="s">
        <v>985</v>
      </c>
      <c r="C701" s="35"/>
      <c r="D701" s="35"/>
      <c r="E701" s="35"/>
      <c r="F701" s="35"/>
    </row>
    <row r="702" spans="1:6" ht="39">
      <c r="A702" s="35" t="s">
        <v>1775</v>
      </c>
      <c r="B702" s="81" t="s">
        <v>1774</v>
      </c>
      <c r="C702" s="35">
        <v>2.49</v>
      </c>
      <c r="D702" s="35"/>
      <c r="E702" s="35">
        <v>0.72</v>
      </c>
      <c r="F702" s="35"/>
    </row>
    <row r="703" spans="1:6" ht="39">
      <c r="A703" s="35"/>
      <c r="B703" s="80" t="s">
        <v>1776</v>
      </c>
      <c r="C703" s="35"/>
      <c r="D703" s="35"/>
      <c r="E703" s="35"/>
      <c r="F703" s="35"/>
    </row>
    <row r="704" spans="1:6" ht="39">
      <c r="A704" s="35" t="s">
        <v>1778</v>
      </c>
      <c r="B704" s="81" t="s">
        <v>1777</v>
      </c>
      <c r="C704" s="35">
        <v>1.07</v>
      </c>
      <c r="D704" s="35"/>
      <c r="E704" s="35">
        <v>1.1</v>
      </c>
      <c r="F704" s="35"/>
    </row>
    <row r="705" spans="1:6" ht="26.25">
      <c r="A705" s="35" t="s">
        <v>1780</v>
      </c>
      <c r="B705" s="80" t="s">
        <v>1779</v>
      </c>
      <c r="C705" s="35"/>
      <c r="D705" s="35"/>
      <c r="E705" s="35"/>
      <c r="F705" s="35"/>
    </row>
    <row r="706" spans="1:6" ht="26.25">
      <c r="A706" s="35" t="s">
        <v>1782</v>
      </c>
      <c r="B706" s="80" t="s">
        <v>1781</v>
      </c>
      <c r="C706" s="35">
        <v>5.32</v>
      </c>
      <c r="D706" s="35">
        <v>4.83</v>
      </c>
      <c r="E706" s="35">
        <v>0.53</v>
      </c>
      <c r="F706" s="35">
        <v>0.7</v>
      </c>
    </row>
    <row r="707" spans="1:6" ht="26.25">
      <c r="A707" s="35" t="s">
        <v>1784</v>
      </c>
      <c r="B707" s="80" t="s">
        <v>1783</v>
      </c>
      <c r="C707" s="35"/>
      <c r="D707" s="35"/>
      <c r="E707" s="35"/>
      <c r="F707" s="35"/>
    </row>
    <row r="708" spans="1:6" ht="26.25">
      <c r="A708" s="35"/>
      <c r="B708" s="80" t="s">
        <v>1785</v>
      </c>
      <c r="C708" s="35"/>
      <c r="D708" s="35"/>
      <c r="E708" s="35"/>
      <c r="F708" s="35"/>
    </row>
    <row r="709" spans="1:6" ht="26.25">
      <c r="A709" s="35" t="s">
        <v>1787</v>
      </c>
      <c r="B709" s="81" t="s">
        <v>1786</v>
      </c>
      <c r="C709" s="35">
        <v>3.79</v>
      </c>
      <c r="D709" s="35"/>
      <c r="E709" s="35">
        <v>0.84</v>
      </c>
      <c r="F709" s="35"/>
    </row>
    <row r="710" spans="1:6" ht="26.25">
      <c r="A710" s="35" t="s">
        <v>1789</v>
      </c>
      <c r="B710" s="81" t="s">
        <v>1788</v>
      </c>
      <c r="C710" s="35">
        <v>3.79</v>
      </c>
      <c r="D710" s="35"/>
      <c r="E710" s="35">
        <v>0.87</v>
      </c>
      <c r="F710" s="35"/>
    </row>
    <row r="711" spans="1:6" ht="26.25">
      <c r="A711" s="35" t="s">
        <v>1791</v>
      </c>
      <c r="B711" s="81" t="s">
        <v>1790</v>
      </c>
      <c r="C711" s="35">
        <v>3.79</v>
      </c>
      <c r="D711" s="35"/>
      <c r="E711" s="35">
        <v>0.91</v>
      </c>
      <c r="F711" s="35"/>
    </row>
    <row r="712" spans="1:6" ht="26.25">
      <c r="A712" s="35" t="s">
        <v>1793</v>
      </c>
      <c r="B712" s="80" t="s">
        <v>1792</v>
      </c>
      <c r="C712" s="35">
        <v>2.96</v>
      </c>
      <c r="D712" s="35">
        <v>2.91</v>
      </c>
      <c r="E712" s="35">
        <v>0.62</v>
      </c>
      <c r="F712" s="35">
        <v>1.07</v>
      </c>
    </row>
    <row r="713" spans="1:6" ht="15">
      <c r="A713" s="35"/>
      <c r="B713" s="80" t="s">
        <v>51</v>
      </c>
      <c r="C713" s="35"/>
      <c r="D713" s="35"/>
      <c r="E713" s="35"/>
      <c r="F713" s="35"/>
    </row>
    <row r="714" spans="1:6" ht="15">
      <c r="A714" s="35" t="s">
        <v>1795</v>
      </c>
      <c r="B714" s="81" t="s">
        <v>1794</v>
      </c>
      <c r="C714" s="35">
        <v>6.15</v>
      </c>
      <c r="D714" s="35">
        <v>5.45</v>
      </c>
      <c r="E714" s="35">
        <v>-0.05</v>
      </c>
      <c r="F714" s="35">
        <v>0.11</v>
      </c>
    </row>
    <row r="715" spans="1:6" ht="15">
      <c r="A715" s="35"/>
      <c r="B715" s="81" t="s">
        <v>1873</v>
      </c>
      <c r="C715" s="35">
        <v>3.375</v>
      </c>
      <c r="D715" s="35">
        <v>3.09</v>
      </c>
      <c r="E715" s="35">
        <v>0.7749999999999999</v>
      </c>
      <c r="F715" s="35">
        <v>0.7</v>
      </c>
    </row>
    <row r="716" spans="1:6" ht="15">
      <c r="A716" s="35"/>
      <c r="B716" s="81"/>
      <c r="C716" s="35"/>
      <c r="D716" s="35"/>
      <c r="E716" s="35"/>
      <c r="F716" s="35"/>
    </row>
    <row r="717" spans="1:6" ht="15">
      <c r="A717" s="35"/>
      <c r="B717" s="81"/>
      <c r="C717" s="35"/>
      <c r="D717" s="35"/>
      <c r="E717" s="35"/>
      <c r="F717" s="35"/>
    </row>
    <row r="718" spans="1:6" ht="18.75">
      <c r="A718" s="44"/>
      <c r="B718" s="78" t="s">
        <v>62</v>
      </c>
      <c r="C718" s="44"/>
      <c r="D718" s="44"/>
      <c r="E718" s="44"/>
      <c r="F718" s="44"/>
    </row>
    <row r="719" spans="1:6" ht="26.25">
      <c r="A719" s="16" t="s">
        <v>0</v>
      </c>
      <c r="B719" s="17"/>
      <c r="C719" s="18" t="s">
        <v>1881</v>
      </c>
      <c r="D719" s="18" t="s">
        <v>1882</v>
      </c>
      <c r="E719" s="18" t="s">
        <v>1883</v>
      </c>
      <c r="F719" s="18" t="s">
        <v>1884</v>
      </c>
    </row>
    <row r="720" spans="1:6" ht="15">
      <c r="A720" s="35"/>
      <c r="B720" s="79" t="s">
        <v>1871</v>
      </c>
      <c r="C720" s="35"/>
      <c r="D720" s="35"/>
      <c r="E720" s="35"/>
      <c r="F720" s="35"/>
    </row>
    <row r="721" spans="1:6" ht="15">
      <c r="A721" s="35" t="s">
        <v>1797</v>
      </c>
      <c r="B721" s="80" t="s">
        <v>1796</v>
      </c>
      <c r="C721" s="35">
        <v>2.56</v>
      </c>
      <c r="D721" s="35">
        <v>2.37</v>
      </c>
      <c r="E721" s="35">
        <v>0.88</v>
      </c>
      <c r="F721" s="35">
        <v>1.19</v>
      </c>
    </row>
    <row r="722" spans="1:6" ht="26.25">
      <c r="A722" s="35" t="s">
        <v>1799</v>
      </c>
      <c r="B722" s="80" t="s">
        <v>1798</v>
      </c>
      <c r="C722" s="35">
        <v>0.67</v>
      </c>
      <c r="D722" s="35">
        <v>0.84</v>
      </c>
      <c r="E722" s="35">
        <v>1.57</v>
      </c>
      <c r="F722" s="35">
        <v>1.9</v>
      </c>
    </row>
    <row r="723" spans="1:6" ht="26.25">
      <c r="A723" s="35" t="s">
        <v>1801</v>
      </c>
      <c r="B723" s="80" t="s">
        <v>1800</v>
      </c>
      <c r="C723" s="35">
        <v>2.11</v>
      </c>
      <c r="D723" s="35">
        <v>2.31</v>
      </c>
      <c r="E723" s="35">
        <v>1.29</v>
      </c>
      <c r="F723" s="35">
        <v>1.21</v>
      </c>
    </row>
    <row r="724" spans="1:6" ht="15">
      <c r="A724" s="35" t="s">
        <v>1803</v>
      </c>
      <c r="B724" s="80" t="s">
        <v>1802</v>
      </c>
      <c r="C724" s="35">
        <v>2.06</v>
      </c>
      <c r="D724" s="35">
        <v>2.48</v>
      </c>
      <c r="E724" s="35">
        <v>1.47</v>
      </c>
      <c r="F724" s="35">
        <v>1.36</v>
      </c>
    </row>
    <row r="725" spans="1:6" ht="15">
      <c r="A725" s="35" t="s">
        <v>1805</v>
      </c>
      <c r="B725" s="80" t="s">
        <v>1804</v>
      </c>
      <c r="C725" s="35"/>
      <c r="D725" s="35"/>
      <c r="E725" s="35"/>
      <c r="F725" s="35"/>
    </row>
    <row r="726" spans="1:6" ht="26.25">
      <c r="A726" s="35" t="s">
        <v>1807</v>
      </c>
      <c r="B726" s="80" t="s">
        <v>1806</v>
      </c>
      <c r="C726" s="35">
        <v>1.62</v>
      </c>
      <c r="D726" s="35"/>
      <c r="E726" s="35">
        <v>0.66</v>
      </c>
      <c r="F726" s="35"/>
    </row>
    <row r="727" spans="1:6" ht="15">
      <c r="A727" s="35" t="s">
        <v>1809</v>
      </c>
      <c r="B727" s="80" t="s">
        <v>1808</v>
      </c>
      <c r="C727" s="35">
        <v>1.8</v>
      </c>
      <c r="D727" s="35">
        <v>2.46</v>
      </c>
      <c r="E727" s="35">
        <v>1.32</v>
      </c>
      <c r="F727" s="35">
        <v>1.07</v>
      </c>
    </row>
    <row r="728" spans="1:6" ht="15">
      <c r="A728" s="35"/>
      <c r="B728" s="79" t="s">
        <v>1872</v>
      </c>
      <c r="C728" s="35"/>
      <c r="D728" s="35"/>
      <c r="E728" s="35"/>
      <c r="F728" s="35"/>
    </row>
    <row r="729" spans="1:6" ht="26.25">
      <c r="A729" s="35"/>
      <c r="B729" s="80" t="s">
        <v>1012</v>
      </c>
      <c r="C729" s="35"/>
      <c r="D729" s="35"/>
      <c r="E729" s="35"/>
      <c r="F729" s="35"/>
    </row>
    <row r="730" spans="1:6" ht="39">
      <c r="A730" s="35" t="s">
        <v>1811</v>
      </c>
      <c r="B730" s="81" t="s">
        <v>1810</v>
      </c>
      <c r="C730" s="35">
        <v>1.96</v>
      </c>
      <c r="D730" s="35">
        <v>2.01</v>
      </c>
      <c r="E730" s="35">
        <v>1.01</v>
      </c>
      <c r="F730" s="35">
        <v>1.2</v>
      </c>
    </row>
    <row r="731" spans="1:6" ht="15">
      <c r="A731" s="35"/>
      <c r="B731" s="80" t="s">
        <v>1015</v>
      </c>
      <c r="C731" s="35"/>
      <c r="D731" s="35"/>
      <c r="E731" s="35"/>
      <c r="F731" s="35"/>
    </row>
    <row r="732" spans="1:6" ht="26.25">
      <c r="A732" s="35" t="s">
        <v>1813</v>
      </c>
      <c r="B732" s="81" t="s">
        <v>1812</v>
      </c>
      <c r="C732" s="35">
        <v>1.58</v>
      </c>
      <c r="D732" s="35">
        <v>1.49</v>
      </c>
      <c r="E732" s="35">
        <v>1.25</v>
      </c>
      <c r="F732" s="35">
        <v>1.48</v>
      </c>
    </row>
    <row r="733" spans="1:6" ht="26.25">
      <c r="A733" s="35" t="s">
        <v>1815</v>
      </c>
      <c r="B733" s="80" t="s">
        <v>1814</v>
      </c>
      <c r="C733" s="35">
        <v>2</v>
      </c>
      <c r="D733" s="35">
        <v>2.32</v>
      </c>
      <c r="E733" s="35">
        <v>0.96</v>
      </c>
      <c r="F733" s="35">
        <v>1.04</v>
      </c>
    </row>
    <row r="734" spans="1:6" ht="26.25">
      <c r="A734" s="35" t="s">
        <v>1817</v>
      </c>
      <c r="B734" s="80" t="s">
        <v>1816</v>
      </c>
      <c r="C734" s="35">
        <v>1.83</v>
      </c>
      <c r="D734" s="35">
        <v>1.79</v>
      </c>
      <c r="E734" s="35">
        <v>1.01</v>
      </c>
      <c r="F734" s="35">
        <v>1.1</v>
      </c>
    </row>
    <row r="735" spans="1:6" ht="26.25">
      <c r="A735" s="35" t="s">
        <v>1819</v>
      </c>
      <c r="B735" s="80" t="s">
        <v>1818</v>
      </c>
      <c r="C735" s="35">
        <v>2.5</v>
      </c>
      <c r="D735" s="35">
        <v>2.71</v>
      </c>
      <c r="E735" s="35">
        <v>0.7</v>
      </c>
      <c r="F735" s="35">
        <v>0.74</v>
      </c>
    </row>
    <row r="736" spans="1:6" ht="26.25">
      <c r="A736" s="35"/>
      <c r="B736" s="80" t="s">
        <v>1020</v>
      </c>
      <c r="C736" s="35"/>
      <c r="D736" s="35"/>
      <c r="E736" s="35"/>
      <c r="F736" s="35"/>
    </row>
    <row r="737" spans="1:6" ht="39">
      <c r="A737" s="35" t="s">
        <v>1821</v>
      </c>
      <c r="B737" s="81" t="s">
        <v>1820</v>
      </c>
      <c r="C737" s="35">
        <v>1.29</v>
      </c>
      <c r="D737" s="35">
        <v>1.23</v>
      </c>
      <c r="E737" s="35">
        <v>1.5</v>
      </c>
      <c r="F737" s="35">
        <v>1.51</v>
      </c>
    </row>
    <row r="738" spans="1:6" ht="26.25">
      <c r="A738" s="35"/>
      <c r="B738" s="80" t="s">
        <v>1822</v>
      </c>
      <c r="C738" s="35"/>
      <c r="D738" s="35"/>
      <c r="E738" s="35"/>
      <c r="F738" s="35"/>
    </row>
    <row r="739" spans="1:6" ht="39">
      <c r="A739" s="35" t="s">
        <v>1824</v>
      </c>
      <c r="B739" s="81" t="s">
        <v>1823</v>
      </c>
      <c r="C739" s="35"/>
      <c r="D739" s="35"/>
      <c r="E739" s="35"/>
      <c r="F739" s="35"/>
    </row>
    <row r="740" spans="1:6" ht="26.25">
      <c r="A740" s="35" t="s">
        <v>1826</v>
      </c>
      <c r="B740" s="80" t="s">
        <v>1825</v>
      </c>
      <c r="C740" s="35">
        <v>0.53</v>
      </c>
      <c r="D740" s="35">
        <v>0.62</v>
      </c>
      <c r="E740" s="35">
        <v>2.04</v>
      </c>
      <c r="F740" s="35">
        <v>1.97</v>
      </c>
    </row>
    <row r="741" spans="1:6" ht="26.25">
      <c r="A741" s="35" t="s">
        <v>1828</v>
      </c>
      <c r="B741" s="80" t="s">
        <v>1827</v>
      </c>
      <c r="C741" s="35">
        <v>1.21</v>
      </c>
      <c r="D741" s="35">
        <v>1.32</v>
      </c>
      <c r="E741" s="35">
        <v>1.27</v>
      </c>
      <c r="F741" s="35">
        <v>1.42</v>
      </c>
    </row>
    <row r="742" spans="1:6" ht="26.25">
      <c r="A742" s="35" t="s">
        <v>1830</v>
      </c>
      <c r="B742" s="80" t="s">
        <v>1829</v>
      </c>
      <c r="C742" s="35"/>
      <c r="D742" s="35"/>
      <c r="E742" s="35"/>
      <c r="F742" s="35"/>
    </row>
    <row r="743" spans="1:6" ht="26.25">
      <c r="A743" s="35" t="s">
        <v>1832</v>
      </c>
      <c r="B743" s="80" t="s">
        <v>1831</v>
      </c>
      <c r="C743" s="35"/>
      <c r="D743" s="35"/>
      <c r="E743" s="35"/>
      <c r="F743" s="35"/>
    </row>
    <row r="744" spans="1:6" ht="15">
      <c r="A744" s="35"/>
      <c r="B744" s="80" t="s">
        <v>1023</v>
      </c>
      <c r="C744" s="35"/>
      <c r="D744" s="35"/>
      <c r="E744" s="35"/>
      <c r="F744" s="35"/>
    </row>
    <row r="745" spans="1:6" ht="26.25">
      <c r="A745" s="35" t="s">
        <v>1834</v>
      </c>
      <c r="B745" s="81" t="s">
        <v>1833</v>
      </c>
      <c r="C745" s="35">
        <v>1.61</v>
      </c>
      <c r="D745" s="35">
        <v>1.96</v>
      </c>
      <c r="E745" s="35">
        <v>1.27</v>
      </c>
      <c r="F745" s="35">
        <v>1.26</v>
      </c>
    </row>
    <row r="746" spans="1:6" ht="26.25">
      <c r="A746" s="35"/>
      <c r="B746" s="80" t="s">
        <v>1835</v>
      </c>
      <c r="C746" s="35"/>
      <c r="D746" s="35"/>
      <c r="E746" s="35"/>
      <c r="F746" s="35"/>
    </row>
    <row r="747" spans="1:6" ht="26.25">
      <c r="A747" s="35" t="s">
        <v>1837</v>
      </c>
      <c r="B747" s="81" t="s">
        <v>1836</v>
      </c>
      <c r="C747" s="35">
        <v>2.25</v>
      </c>
      <c r="D747" s="35"/>
      <c r="E747" s="35">
        <v>0.94</v>
      </c>
      <c r="F747" s="35"/>
    </row>
    <row r="748" spans="1:6" ht="26.25">
      <c r="A748" s="35" t="s">
        <v>1839</v>
      </c>
      <c r="B748" s="81" t="s">
        <v>1838</v>
      </c>
      <c r="C748" s="35">
        <v>2.25</v>
      </c>
      <c r="D748" s="35"/>
      <c r="E748" s="35">
        <v>0.97</v>
      </c>
      <c r="F748" s="35"/>
    </row>
    <row r="749" spans="1:6" ht="26.25">
      <c r="A749" s="35" t="s">
        <v>1841</v>
      </c>
      <c r="B749" s="81" t="s">
        <v>1840</v>
      </c>
      <c r="C749" s="35">
        <v>2.25</v>
      </c>
      <c r="D749" s="35"/>
      <c r="E749" s="35">
        <v>1.01</v>
      </c>
      <c r="F749" s="35"/>
    </row>
    <row r="750" spans="1:6" ht="15">
      <c r="A750" s="35"/>
      <c r="B750" s="80" t="s">
        <v>1040</v>
      </c>
      <c r="C750" s="35"/>
      <c r="D750" s="35"/>
      <c r="E750" s="35"/>
      <c r="F750" s="35"/>
    </row>
    <row r="751" spans="1:6" ht="15">
      <c r="A751" s="35" t="s">
        <v>1843</v>
      </c>
      <c r="B751" s="81" t="s">
        <v>1842</v>
      </c>
      <c r="C751" s="35">
        <v>2.86</v>
      </c>
      <c r="D751" s="35">
        <v>3.02</v>
      </c>
      <c r="E751" s="35">
        <v>0.82</v>
      </c>
      <c r="F751" s="35">
        <v>0.95</v>
      </c>
    </row>
    <row r="752" spans="1:6" ht="26.25">
      <c r="A752" s="35"/>
      <c r="B752" s="80" t="s">
        <v>1043</v>
      </c>
      <c r="C752" s="35"/>
      <c r="D752" s="35"/>
      <c r="E752" s="35"/>
      <c r="F752" s="35"/>
    </row>
    <row r="753" spans="1:6" ht="26.25">
      <c r="A753" s="35" t="s">
        <v>1845</v>
      </c>
      <c r="B753" s="81" t="s">
        <v>1844</v>
      </c>
      <c r="C753" s="35">
        <v>1.63</v>
      </c>
      <c r="D753" s="35">
        <v>1.96</v>
      </c>
      <c r="E753" s="35">
        <v>1.1</v>
      </c>
      <c r="F753" s="35">
        <v>1.12</v>
      </c>
    </row>
    <row r="754" spans="1:6" ht="15">
      <c r="A754" s="35"/>
      <c r="B754" s="80" t="s">
        <v>1058</v>
      </c>
      <c r="C754" s="35"/>
      <c r="D754" s="35"/>
      <c r="E754" s="35"/>
      <c r="F754" s="35"/>
    </row>
    <row r="755" spans="1:6" ht="26.25">
      <c r="A755" s="35" t="s">
        <v>1847</v>
      </c>
      <c r="B755" s="81" t="s">
        <v>1846</v>
      </c>
      <c r="C755" s="35">
        <v>1.72</v>
      </c>
      <c r="D755" s="35"/>
      <c r="E755" s="35">
        <v>1.22</v>
      </c>
      <c r="F755" s="35"/>
    </row>
    <row r="756" spans="1:6" ht="15">
      <c r="A756" s="35"/>
      <c r="B756" s="81" t="s">
        <v>1873</v>
      </c>
      <c r="C756" s="35">
        <v>1.83</v>
      </c>
      <c r="D756" s="35">
        <v>1.9849999999999999</v>
      </c>
      <c r="E756" s="35">
        <v>1.1</v>
      </c>
      <c r="F756" s="35">
        <v>1.205</v>
      </c>
    </row>
    <row r="757" spans="1:6" ht="26.25">
      <c r="A757" s="35"/>
      <c r="B757" s="80" t="s">
        <v>63</v>
      </c>
      <c r="C757" s="35">
        <v>5.51</v>
      </c>
      <c r="D757" s="35">
        <v>5.02</v>
      </c>
      <c r="E757" s="35">
        <v>0.53</v>
      </c>
      <c r="F757" s="35">
        <v>0.57</v>
      </c>
    </row>
    <row r="758" spans="1:6" ht="15">
      <c r="A758" s="35"/>
      <c r="B758" s="80" t="s">
        <v>64</v>
      </c>
      <c r="C758" s="35">
        <v>2.36</v>
      </c>
      <c r="D758" s="35">
        <v>2.52</v>
      </c>
      <c r="E758" s="35">
        <v>0.71</v>
      </c>
      <c r="F758" s="35">
        <v>0.7</v>
      </c>
    </row>
    <row r="759" spans="1:6" ht="15">
      <c r="A759" s="35"/>
      <c r="B759" s="80"/>
      <c r="C759" s="35"/>
      <c r="D759" s="35"/>
      <c r="E759" s="35"/>
      <c r="F759" s="35"/>
    </row>
    <row r="760" spans="1:6" ht="15">
      <c r="A760" s="35"/>
      <c r="B760" s="80"/>
      <c r="C760" s="35"/>
      <c r="D760" s="35"/>
      <c r="E760" s="35"/>
      <c r="F760" s="35"/>
    </row>
    <row r="761" spans="1:6" ht="15">
      <c r="A761" s="35"/>
      <c r="B761" s="80"/>
      <c r="C761" s="35"/>
      <c r="D761" s="35"/>
      <c r="E761" s="35"/>
      <c r="F761" s="35"/>
    </row>
    <row r="762" spans="1:6" ht="37.5">
      <c r="A762" s="44"/>
      <c r="B762" s="78" t="s">
        <v>1061</v>
      </c>
      <c r="C762" s="44"/>
      <c r="D762" s="44"/>
      <c r="E762" s="44"/>
      <c r="F762" s="44"/>
    </row>
    <row r="763" spans="1:6" ht="26.25">
      <c r="A763" s="16" t="s">
        <v>0</v>
      </c>
      <c r="B763" s="17"/>
      <c r="C763" s="18" t="s">
        <v>1881</v>
      </c>
      <c r="D763" s="18" t="s">
        <v>1882</v>
      </c>
      <c r="E763" s="18" t="s">
        <v>1883</v>
      </c>
      <c r="F763" s="18" t="s">
        <v>1884</v>
      </c>
    </row>
    <row r="764" spans="1:6" ht="15">
      <c r="A764" s="35"/>
      <c r="B764" s="79" t="s">
        <v>1871</v>
      </c>
      <c r="C764" s="35"/>
      <c r="D764" s="35"/>
      <c r="E764" s="35"/>
      <c r="F764" s="35"/>
    </row>
    <row r="765" spans="1:6" ht="15">
      <c r="A765" s="35" t="s">
        <v>1849</v>
      </c>
      <c r="B765" s="80" t="s">
        <v>1848</v>
      </c>
      <c r="C765" s="35"/>
      <c r="D765" s="35"/>
      <c r="E765" s="35"/>
      <c r="F765" s="35"/>
    </row>
    <row r="766" spans="1:6" ht="15">
      <c r="A766" s="35" t="s">
        <v>1851</v>
      </c>
      <c r="B766" s="80" t="s">
        <v>1850</v>
      </c>
      <c r="C766" s="35">
        <v>5.28</v>
      </c>
      <c r="D766" s="35">
        <v>5.28</v>
      </c>
      <c r="E766" s="35">
        <v>0.51</v>
      </c>
      <c r="F766" s="35">
        <v>0.35</v>
      </c>
    </row>
    <row r="767" spans="1:6" ht="15">
      <c r="A767" s="35"/>
      <c r="B767" s="79" t="s">
        <v>1872</v>
      </c>
      <c r="C767" s="35"/>
      <c r="D767" s="35"/>
      <c r="E767" s="35"/>
      <c r="F767" s="35"/>
    </row>
    <row r="768" spans="1:6" ht="26.25">
      <c r="A768" s="35"/>
      <c r="B768" s="80" t="s">
        <v>1062</v>
      </c>
      <c r="C768" s="35"/>
      <c r="D768" s="35"/>
      <c r="E768" s="35"/>
      <c r="F768" s="35"/>
    </row>
    <row r="769" spans="1:6" ht="26.25">
      <c r="A769" s="35" t="s">
        <v>1853</v>
      </c>
      <c r="B769" s="81" t="s">
        <v>1852</v>
      </c>
      <c r="C769" s="35">
        <v>3.99</v>
      </c>
      <c r="D769" s="35">
        <v>4.41</v>
      </c>
      <c r="E769" s="35">
        <v>0.49</v>
      </c>
      <c r="F769" s="35">
        <v>0.28</v>
      </c>
    </row>
    <row r="770" spans="1:6" ht="39">
      <c r="A770" s="35"/>
      <c r="B770" s="80" t="s">
        <v>1065</v>
      </c>
      <c r="C770" s="35"/>
      <c r="D770" s="35"/>
      <c r="E770" s="35"/>
      <c r="F770" s="35"/>
    </row>
    <row r="771" spans="1:6" ht="39">
      <c r="A771" s="35" t="s">
        <v>1855</v>
      </c>
      <c r="B771" s="81" t="s">
        <v>1854</v>
      </c>
      <c r="C771" s="35">
        <v>5.62</v>
      </c>
      <c r="D771" s="35">
        <v>5.59</v>
      </c>
      <c r="E771" s="35">
        <v>0.44</v>
      </c>
      <c r="F771" s="35">
        <v>0.29</v>
      </c>
    </row>
    <row r="772" spans="1:6" ht="26.25">
      <c r="A772" s="35"/>
      <c r="B772" s="80" t="s">
        <v>1068</v>
      </c>
      <c r="C772" s="35"/>
      <c r="D772" s="35"/>
      <c r="E772" s="35"/>
      <c r="F772" s="35"/>
    </row>
    <row r="773" spans="1:6" ht="39">
      <c r="A773" s="35" t="s">
        <v>1857</v>
      </c>
      <c r="B773" s="81" t="s">
        <v>1856</v>
      </c>
      <c r="C773" s="35">
        <v>5.62</v>
      </c>
      <c r="D773" s="35">
        <v>5.6</v>
      </c>
      <c r="E773" s="35">
        <v>0.44</v>
      </c>
      <c r="F773" s="35">
        <v>0.29</v>
      </c>
    </row>
    <row r="774" spans="1:6" ht="26.25">
      <c r="A774" s="35"/>
      <c r="B774" s="80" t="s">
        <v>1071</v>
      </c>
      <c r="C774" s="35"/>
      <c r="D774" s="35"/>
      <c r="E774" s="35"/>
      <c r="F774" s="35"/>
    </row>
    <row r="775" spans="1:6" ht="39">
      <c r="A775" s="35" t="s">
        <v>1859</v>
      </c>
      <c r="B775" s="81" t="s">
        <v>1858</v>
      </c>
      <c r="C775" s="35">
        <v>2.43</v>
      </c>
      <c r="D775" s="35"/>
      <c r="E775" s="35">
        <v>0.01</v>
      </c>
      <c r="F775" s="35"/>
    </row>
    <row r="776" spans="1:6" ht="15">
      <c r="A776" s="35"/>
      <c r="B776" s="81" t="s">
        <v>1873</v>
      </c>
      <c r="C776" s="35">
        <v>5.28</v>
      </c>
      <c r="D776" s="35">
        <v>5.4350000000000005</v>
      </c>
      <c r="E776" s="35">
        <v>0.44</v>
      </c>
      <c r="F776" s="35">
        <v>0.29</v>
      </c>
    </row>
    <row r="777" spans="1:6" ht="15">
      <c r="A777" s="35"/>
      <c r="B777" s="81"/>
      <c r="C777" s="35"/>
      <c r="D777" s="35"/>
      <c r="E777" s="35"/>
      <c r="F777" s="35"/>
    </row>
    <row r="778" spans="1:6" ht="15">
      <c r="A778" s="35"/>
      <c r="B778" s="81"/>
      <c r="C778" s="35"/>
      <c r="D778" s="35"/>
      <c r="E778" s="35"/>
      <c r="F778" s="35"/>
    </row>
    <row r="779" spans="1:6" ht="18.75">
      <c r="A779" s="44"/>
      <c r="B779" s="78" t="s">
        <v>1081</v>
      </c>
      <c r="C779" s="44"/>
      <c r="D779" s="44"/>
      <c r="E779" s="44"/>
      <c r="F779" s="44"/>
    </row>
    <row r="780" spans="1:6" ht="26.25">
      <c r="A780" s="16" t="s">
        <v>0</v>
      </c>
      <c r="B780" s="17"/>
      <c r="C780" s="18" t="s">
        <v>1881</v>
      </c>
      <c r="D780" s="18" t="s">
        <v>1882</v>
      </c>
      <c r="E780" s="18" t="s">
        <v>1883</v>
      </c>
      <c r="F780" s="18" t="s">
        <v>1884</v>
      </c>
    </row>
    <row r="781" spans="1:6" ht="15">
      <c r="A781" s="35"/>
      <c r="B781" s="79" t="s">
        <v>1871</v>
      </c>
      <c r="C781" s="35"/>
      <c r="D781" s="35"/>
      <c r="E781" s="35"/>
      <c r="F781" s="35"/>
    </row>
    <row r="782" spans="1:6" ht="15">
      <c r="A782" s="35" t="s">
        <v>1861</v>
      </c>
      <c r="B782" s="80" t="s">
        <v>1860</v>
      </c>
      <c r="C782" s="35"/>
      <c r="D782" s="35"/>
      <c r="E782" s="35"/>
      <c r="F782" s="35"/>
    </row>
    <row r="783" spans="1:6" ht="15">
      <c r="A783" s="35"/>
      <c r="B783" s="79" t="s">
        <v>1872</v>
      </c>
      <c r="C783" s="35"/>
      <c r="D783" s="35"/>
      <c r="E783" s="35"/>
      <c r="F783" s="35"/>
    </row>
    <row r="784" spans="1:6" ht="26.25">
      <c r="A784" s="35" t="s">
        <v>1863</v>
      </c>
      <c r="B784" s="80" t="s">
        <v>1862</v>
      </c>
      <c r="C784" s="35">
        <v>13.92</v>
      </c>
      <c r="D784" s="35">
        <v>12.81</v>
      </c>
      <c r="E784" s="35">
        <v>0.32</v>
      </c>
      <c r="F784" s="35">
        <v>0.44</v>
      </c>
    </row>
    <row r="785" spans="1:6" ht="15">
      <c r="A785" s="35" t="s">
        <v>1865</v>
      </c>
      <c r="B785" s="80" t="s">
        <v>1864</v>
      </c>
      <c r="C785" s="35">
        <v>10.74</v>
      </c>
      <c r="D785" s="35">
        <v>9.55</v>
      </c>
      <c r="E785" s="35">
        <v>0.7</v>
      </c>
      <c r="F785" s="35">
        <v>0.95</v>
      </c>
    </row>
    <row r="786" spans="1:6" ht="26.25">
      <c r="A786" s="35"/>
      <c r="B786" s="80" t="s">
        <v>1084</v>
      </c>
      <c r="C786" s="35"/>
      <c r="D786" s="35"/>
      <c r="E786" s="35"/>
      <c r="F786" s="35"/>
    </row>
    <row r="787" spans="1:6" ht="26.25">
      <c r="A787" s="35" t="s">
        <v>1867</v>
      </c>
      <c r="B787" s="81" t="s">
        <v>1866</v>
      </c>
      <c r="C787" s="35"/>
      <c r="D787" s="35"/>
      <c r="E787" s="35"/>
      <c r="F787" s="35"/>
    </row>
    <row r="788" spans="1:6" ht="15">
      <c r="A788" s="35"/>
      <c r="B788" s="81" t="s">
        <v>1873</v>
      </c>
      <c r="C788" s="35"/>
      <c r="D788" s="35"/>
      <c r="E788" s="35"/>
      <c r="F788" s="35"/>
    </row>
    <row r="789" spans="1:6" ht="15">
      <c r="A789" s="35"/>
      <c r="B789" s="81"/>
      <c r="C789" s="35"/>
      <c r="D789" s="35"/>
      <c r="E789" s="35"/>
      <c r="F789" s="35"/>
    </row>
    <row r="790" spans="1:6" ht="18.75">
      <c r="A790" s="44"/>
      <c r="B790" s="78" t="s">
        <v>1868</v>
      </c>
      <c r="C790" s="44"/>
      <c r="D790" s="44"/>
      <c r="E790" s="44"/>
      <c r="F790" s="44"/>
    </row>
    <row r="791" spans="1:6" ht="26.25">
      <c r="A791" s="16" t="s">
        <v>0</v>
      </c>
      <c r="B791" s="17"/>
      <c r="C791" s="18" t="s">
        <v>1881</v>
      </c>
      <c r="D791" s="18" t="s">
        <v>1882</v>
      </c>
      <c r="E791" s="18" t="s">
        <v>1883</v>
      </c>
      <c r="F791" s="18" t="s">
        <v>1884</v>
      </c>
    </row>
    <row r="792" spans="1:6" ht="15">
      <c r="A792" s="35"/>
      <c r="B792" s="79" t="s">
        <v>1871</v>
      </c>
      <c r="C792" s="35"/>
      <c r="D792" s="35"/>
      <c r="E792" s="35"/>
      <c r="F792" s="35"/>
    </row>
    <row r="793" spans="1:6" ht="15">
      <c r="A793" s="35" t="s">
        <v>1870</v>
      </c>
      <c r="B793" s="80" t="s">
        <v>1869</v>
      </c>
      <c r="C793" s="35">
        <v>0.16</v>
      </c>
      <c r="D793" s="35">
        <v>0.15</v>
      </c>
      <c r="E793" s="35">
        <v>-1.65</v>
      </c>
      <c r="F793" s="35">
        <v>-2.58</v>
      </c>
    </row>
    <row r="794" spans="1:6" ht="15">
      <c r="A794" s="60"/>
      <c r="B794" s="60"/>
      <c r="C794" s="39"/>
      <c r="D794" s="39"/>
      <c r="E794" s="39"/>
      <c r="F794" s="39"/>
    </row>
    <row r="795" spans="1:6" ht="15">
      <c r="A795" s="58"/>
      <c r="B795" s="58"/>
      <c r="C795" s="35"/>
      <c r="D795" s="35"/>
      <c r="E795" s="35"/>
      <c r="F795" s="35"/>
    </row>
  </sheetData>
  <sheetProtection/>
  <mergeCells count="2">
    <mergeCell ref="A1:F1"/>
    <mergeCell ref="A2:F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1667"/>
  <sheetViews>
    <sheetView zoomScalePageLayoutView="0" workbookViewId="0" topLeftCell="A1">
      <selection activeCell="E4" sqref="E4"/>
    </sheetView>
  </sheetViews>
  <sheetFormatPr defaultColWidth="9.140625" defaultRowHeight="15"/>
  <cols>
    <col min="1" max="1" width="21.7109375" style="57" customWidth="1"/>
    <col min="2" max="2" width="45.140625" style="56" customWidth="1"/>
    <col min="3" max="3" width="13.8515625" style="55" customWidth="1"/>
    <col min="4" max="4" width="13.421875" style="55" customWidth="1"/>
    <col min="5" max="5" width="11.28125" style="55" customWidth="1"/>
    <col min="6" max="6" width="12.57421875" style="55" customWidth="1"/>
    <col min="7" max="16384" width="9.140625" style="20" customWidth="1"/>
  </cols>
  <sheetData>
    <row r="1" spans="1:6" s="33" customFormat="1" ht="15">
      <c r="A1" s="84" t="s">
        <v>1908</v>
      </c>
      <c r="B1" s="84"/>
      <c r="C1" s="85"/>
      <c r="D1" s="85"/>
      <c r="E1" s="85"/>
      <c r="F1" s="85"/>
    </row>
    <row r="2" spans="1:6" ht="15">
      <c r="A2" s="90"/>
      <c r="B2" s="90"/>
      <c r="C2" s="90"/>
      <c r="D2" s="90"/>
      <c r="E2" s="90"/>
      <c r="F2" s="90"/>
    </row>
    <row r="3" spans="1:6" ht="15.75">
      <c r="A3" s="88" t="s">
        <v>1898</v>
      </c>
      <c r="B3" s="89"/>
      <c r="C3" s="89"/>
      <c r="D3" s="89"/>
      <c r="E3" s="89"/>
      <c r="F3" s="89"/>
    </row>
    <row r="4" spans="1:6" ht="27" customHeight="1">
      <c r="A4" s="61"/>
      <c r="B4" s="60" t="s">
        <v>1</v>
      </c>
      <c r="C4" s="39"/>
      <c r="D4" s="39"/>
      <c r="E4" s="39"/>
      <c r="F4" s="39"/>
    </row>
    <row r="5" spans="1:6" ht="15">
      <c r="A5" s="59" t="s">
        <v>0</v>
      </c>
      <c r="B5" s="58"/>
      <c r="C5" s="35" t="s">
        <v>1881</v>
      </c>
      <c r="D5" s="35" t="s">
        <v>1882</v>
      </c>
      <c r="E5" s="35" t="s">
        <v>1883</v>
      </c>
      <c r="F5" s="35" t="s">
        <v>1884</v>
      </c>
    </row>
    <row r="6" spans="1:6" ht="15">
      <c r="A6" s="59"/>
      <c r="B6" s="58" t="s">
        <v>1871</v>
      </c>
      <c r="C6" s="35"/>
      <c r="D6" s="35"/>
      <c r="E6" s="35"/>
      <c r="F6" s="35"/>
    </row>
    <row r="7" spans="1:6" ht="15">
      <c r="A7" s="59"/>
      <c r="B7" s="58" t="s">
        <v>66</v>
      </c>
      <c r="C7" s="35"/>
      <c r="D7" s="35"/>
      <c r="E7" s="35"/>
      <c r="F7" s="35"/>
    </row>
    <row r="8" spans="1:6" ht="15">
      <c r="A8" s="59" t="s">
        <v>67</v>
      </c>
      <c r="B8" s="58" t="s">
        <v>66</v>
      </c>
      <c r="C8" s="35"/>
      <c r="D8" s="35"/>
      <c r="E8" s="35"/>
      <c r="F8" s="35"/>
    </row>
    <row r="9" spans="1:6" ht="15">
      <c r="A9" s="59"/>
      <c r="B9" s="58" t="s">
        <v>68</v>
      </c>
      <c r="C9" s="35"/>
      <c r="D9" s="35"/>
      <c r="E9" s="35"/>
      <c r="F9" s="35"/>
    </row>
    <row r="10" spans="1:6" ht="15">
      <c r="A10" s="59" t="s">
        <v>70</v>
      </c>
      <c r="B10" s="58" t="s">
        <v>69</v>
      </c>
      <c r="C10" s="35">
        <v>11.43</v>
      </c>
      <c r="D10" s="35">
        <v>10.23</v>
      </c>
      <c r="E10" s="35">
        <v>1.41</v>
      </c>
      <c r="F10" s="35">
        <v>1.86</v>
      </c>
    </row>
    <row r="11" spans="1:6" ht="15">
      <c r="A11" s="59" t="s">
        <v>72</v>
      </c>
      <c r="B11" s="58" t="s">
        <v>71</v>
      </c>
      <c r="C11" s="35"/>
      <c r="D11" s="35"/>
      <c r="E11" s="35"/>
      <c r="F11" s="35"/>
    </row>
    <row r="12" spans="1:6" ht="15">
      <c r="A12" s="59"/>
      <c r="B12" s="58" t="s">
        <v>73</v>
      </c>
      <c r="C12" s="35"/>
      <c r="D12" s="35"/>
      <c r="E12" s="35"/>
      <c r="F12" s="35"/>
    </row>
    <row r="13" spans="1:6" ht="15">
      <c r="A13" s="59" t="s">
        <v>75</v>
      </c>
      <c r="B13" s="58" t="s">
        <v>74</v>
      </c>
      <c r="C13" s="35">
        <v>13.54</v>
      </c>
      <c r="D13" s="35">
        <v>13.82</v>
      </c>
      <c r="E13" s="35">
        <v>1.68</v>
      </c>
      <c r="F13" s="35">
        <v>1.8</v>
      </c>
    </row>
    <row r="14" spans="1:6" ht="15">
      <c r="A14" s="59" t="s">
        <v>77</v>
      </c>
      <c r="B14" s="58" t="s">
        <v>76</v>
      </c>
      <c r="C14" s="35">
        <v>11.73</v>
      </c>
      <c r="D14" s="35">
        <v>10.95</v>
      </c>
      <c r="E14" s="35">
        <v>1.36</v>
      </c>
      <c r="F14" s="35">
        <v>1.8</v>
      </c>
    </row>
    <row r="15" spans="1:6" ht="15">
      <c r="A15" s="59"/>
      <c r="B15" s="58" t="s">
        <v>78</v>
      </c>
      <c r="C15" s="35"/>
      <c r="D15" s="35"/>
      <c r="E15" s="35"/>
      <c r="F15" s="35"/>
    </row>
    <row r="16" spans="1:6" ht="15">
      <c r="A16" s="59" t="s">
        <v>80</v>
      </c>
      <c r="B16" s="58" t="s">
        <v>79</v>
      </c>
      <c r="C16" s="35">
        <v>12.15</v>
      </c>
      <c r="D16" s="35">
        <v>11.27</v>
      </c>
      <c r="E16" s="35">
        <v>1.38</v>
      </c>
      <c r="F16" s="35">
        <v>1.9</v>
      </c>
    </row>
    <row r="17" spans="1:6" ht="15">
      <c r="A17" s="59"/>
      <c r="B17" s="58" t="s">
        <v>81</v>
      </c>
      <c r="C17" s="35"/>
      <c r="D17" s="35"/>
      <c r="E17" s="35"/>
      <c r="F17" s="35"/>
    </row>
    <row r="18" spans="1:6" ht="15">
      <c r="A18" s="59" t="s">
        <v>83</v>
      </c>
      <c r="B18" s="58" t="s">
        <v>82</v>
      </c>
      <c r="C18" s="35">
        <v>12.43</v>
      </c>
      <c r="D18" s="35">
        <v>11.53</v>
      </c>
      <c r="E18" s="35">
        <v>1.37</v>
      </c>
      <c r="F18" s="35">
        <v>1.95</v>
      </c>
    </row>
    <row r="19" spans="1:6" ht="15">
      <c r="A19" s="59"/>
      <c r="B19" s="58" t="s">
        <v>84</v>
      </c>
      <c r="C19" s="35"/>
      <c r="D19" s="35"/>
      <c r="E19" s="35"/>
      <c r="F19" s="35"/>
    </row>
    <row r="20" spans="1:6" ht="15">
      <c r="A20" s="59" t="s">
        <v>86</v>
      </c>
      <c r="B20" s="58" t="s">
        <v>85</v>
      </c>
      <c r="C20" s="35">
        <v>11.84</v>
      </c>
      <c r="D20" s="35">
        <v>10.83</v>
      </c>
      <c r="E20" s="35">
        <v>1.38</v>
      </c>
      <c r="F20" s="35">
        <v>1.82</v>
      </c>
    </row>
    <row r="21" spans="1:6" ht="15">
      <c r="A21" s="59"/>
      <c r="B21" s="58" t="s">
        <v>87</v>
      </c>
      <c r="C21" s="35"/>
      <c r="D21" s="35"/>
      <c r="E21" s="35"/>
      <c r="F21" s="35"/>
    </row>
    <row r="22" spans="1:6" ht="26.25">
      <c r="A22" s="59" t="s">
        <v>89</v>
      </c>
      <c r="B22" s="58" t="s">
        <v>88</v>
      </c>
      <c r="C22" s="35">
        <v>11.98</v>
      </c>
      <c r="D22" s="35">
        <v>11.33</v>
      </c>
      <c r="E22" s="35">
        <v>1.65</v>
      </c>
      <c r="F22" s="35">
        <v>1.73</v>
      </c>
    </row>
    <row r="23" spans="1:6" ht="15">
      <c r="A23" s="59"/>
      <c r="B23" s="58" t="s">
        <v>90</v>
      </c>
      <c r="C23" s="35"/>
      <c r="D23" s="35"/>
      <c r="E23" s="35"/>
      <c r="F23" s="35"/>
    </row>
    <row r="24" spans="1:6" ht="15">
      <c r="A24" s="59" t="s">
        <v>92</v>
      </c>
      <c r="B24" s="58" t="s">
        <v>91</v>
      </c>
      <c r="C24" s="35">
        <v>12.12</v>
      </c>
      <c r="D24" s="35">
        <v>11.23</v>
      </c>
      <c r="E24" s="35">
        <v>1.4</v>
      </c>
      <c r="F24" s="35">
        <v>1.92</v>
      </c>
    </row>
    <row r="25" spans="1:6" ht="15">
      <c r="A25" s="59" t="s">
        <v>94</v>
      </c>
      <c r="B25" s="58" t="s">
        <v>93</v>
      </c>
      <c r="C25" s="35">
        <v>14.51</v>
      </c>
      <c r="D25" s="35">
        <v>14.22</v>
      </c>
      <c r="E25" s="35">
        <v>1.64</v>
      </c>
      <c r="F25" s="35">
        <v>2.14</v>
      </c>
    </row>
    <row r="26" spans="1:6" ht="15">
      <c r="A26" s="59" t="s">
        <v>96</v>
      </c>
      <c r="B26" s="58" t="s">
        <v>95</v>
      </c>
      <c r="C26" s="35">
        <v>14.49</v>
      </c>
      <c r="D26" s="35"/>
      <c r="E26" s="35">
        <v>1.61</v>
      </c>
      <c r="F26" s="35"/>
    </row>
    <row r="27" spans="1:6" ht="15">
      <c r="A27" s="59"/>
      <c r="B27" s="58" t="s">
        <v>2</v>
      </c>
      <c r="C27" s="35"/>
      <c r="D27" s="35"/>
      <c r="E27" s="35"/>
      <c r="F27" s="35"/>
    </row>
    <row r="28" spans="1:6" ht="15">
      <c r="A28" s="59" t="s">
        <v>98</v>
      </c>
      <c r="B28" s="58" t="s">
        <v>97</v>
      </c>
      <c r="C28" s="35">
        <v>12.27</v>
      </c>
      <c r="D28" s="35">
        <v>11.33</v>
      </c>
      <c r="E28" s="35">
        <v>1.52</v>
      </c>
      <c r="F28" s="35">
        <v>1.94</v>
      </c>
    </row>
    <row r="29" spans="1:6" ht="15">
      <c r="A29" s="59" t="s">
        <v>100</v>
      </c>
      <c r="B29" s="58" t="s">
        <v>99</v>
      </c>
      <c r="C29" s="35"/>
      <c r="D29" s="35"/>
      <c r="E29" s="35"/>
      <c r="F29" s="35"/>
    </row>
    <row r="30" spans="1:6" ht="15">
      <c r="A30" s="59" t="s">
        <v>102</v>
      </c>
      <c r="B30" s="58" t="s">
        <v>101</v>
      </c>
      <c r="C30" s="35">
        <v>11.88</v>
      </c>
      <c r="D30" s="35">
        <v>10.73</v>
      </c>
      <c r="E30" s="35">
        <v>1.36</v>
      </c>
      <c r="F30" s="35">
        <v>1.81</v>
      </c>
    </row>
    <row r="31" spans="1:6" ht="15">
      <c r="A31" s="59" t="s">
        <v>104</v>
      </c>
      <c r="B31" s="58" t="s">
        <v>103</v>
      </c>
      <c r="C31" s="35"/>
      <c r="D31" s="35"/>
      <c r="E31" s="35"/>
      <c r="F31" s="35"/>
    </row>
    <row r="32" spans="1:6" ht="15">
      <c r="A32" s="59" t="s">
        <v>106</v>
      </c>
      <c r="B32" s="58" t="s">
        <v>105</v>
      </c>
      <c r="C32" s="35">
        <v>12.1</v>
      </c>
      <c r="D32" s="35">
        <v>11.02</v>
      </c>
      <c r="E32" s="35">
        <v>1.14</v>
      </c>
      <c r="F32" s="35">
        <v>1.71</v>
      </c>
    </row>
    <row r="33" spans="1:6" ht="15">
      <c r="A33" s="59"/>
      <c r="B33" s="58" t="s">
        <v>107</v>
      </c>
      <c r="C33" s="35"/>
      <c r="D33" s="35"/>
      <c r="E33" s="35"/>
      <c r="F33" s="35"/>
    </row>
    <row r="34" spans="1:6" ht="15">
      <c r="A34" s="59" t="s">
        <v>109</v>
      </c>
      <c r="B34" s="58" t="s">
        <v>108</v>
      </c>
      <c r="C34" s="35">
        <v>12.59</v>
      </c>
      <c r="D34" s="35">
        <v>11.21</v>
      </c>
      <c r="E34" s="35">
        <v>1.31</v>
      </c>
      <c r="F34" s="35">
        <v>1.75</v>
      </c>
    </row>
    <row r="35" spans="1:6" ht="15">
      <c r="A35" s="59" t="s">
        <v>111</v>
      </c>
      <c r="B35" s="58" t="s">
        <v>110</v>
      </c>
      <c r="C35" s="35">
        <v>11.35</v>
      </c>
      <c r="D35" s="35">
        <v>10.58</v>
      </c>
      <c r="E35" s="35">
        <v>1.49</v>
      </c>
      <c r="F35" s="35">
        <v>1.94</v>
      </c>
    </row>
    <row r="36" spans="1:6" ht="15">
      <c r="A36" s="59" t="s">
        <v>113</v>
      </c>
      <c r="B36" s="58" t="s">
        <v>112</v>
      </c>
      <c r="C36" s="35">
        <v>12.12</v>
      </c>
      <c r="D36" s="35">
        <v>11.38</v>
      </c>
      <c r="E36" s="35">
        <v>1.7</v>
      </c>
      <c r="F36" s="35">
        <v>2.18</v>
      </c>
    </row>
    <row r="37" spans="1:6" ht="15">
      <c r="A37" s="59" t="s">
        <v>115</v>
      </c>
      <c r="B37" s="58" t="s">
        <v>114</v>
      </c>
      <c r="C37" s="35">
        <v>12.06</v>
      </c>
      <c r="D37" s="35">
        <v>10.66</v>
      </c>
      <c r="E37" s="35">
        <v>1.53</v>
      </c>
      <c r="F37" s="35">
        <v>1.94</v>
      </c>
    </row>
    <row r="38" spans="1:6" ht="15">
      <c r="A38" s="59" t="s">
        <v>117</v>
      </c>
      <c r="B38" s="58" t="s">
        <v>116</v>
      </c>
      <c r="C38" s="35">
        <v>11.98</v>
      </c>
      <c r="D38" s="35">
        <v>10.59</v>
      </c>
      <c r="E38" s="35">
        <v>1.52</v>
      </c>
      <c r="F38" s="35">
        <v>1.94</v>
      </c>
    </row>
    <row r="39" spans="1:6" ht="15">
      <c r="A39" s="59" t="s">
        <v>119</v>
      </c>
      <c r="B39" s="58" t="s">
        <v>118</v>
      </c>
      <c r="C39" s="35">
        <v>12.49</v>
      </c>
      <c r="D39" s="35">
        <v>11.11</v>
      </c>
      <c r="E39" s="35">
        <v>1.4</v>
      </c>
      <c r="F39" s="35">
        <v>1.88</v>
      </c>
    </row>
    <row r="40" spans="1:6" ht="15">
      <c r="A40" s="59"/>
      <c r="B40" s="58" t="s">
        <v>120</v>
      </c>
      <c r="C40" s="35"/>
      <c r="D40" s="35"/>
      <c r="E40" s="35"/>
      <c r="F40" s="35"/>
    </row>
    <row r="41" spans="1:6" ht="15">
      <c r="A41" s="59" t="s">
        <v>122</v>
      </c>
      <c r="B41" s="58" t="s">
        <v>121</v>
      </c>
      <c r="C41" s="35">
        <v>11.79</v>
      </c>
      <c r="D41" s="35">
        <v>10.58</v>
      </c>
      <c r="E41" s="35">
        <v>1.35</v>
      </c>
      <c r="F41" s="35">
        <v>1.77</v>
      </c>
    </row>
    <row r="42" spans="1:6" ht="15">
      <c r="A42" s="59"/>
      <c r="B42" s="58" t="s">
        <v>123</v>
      </c>
      <c r="C42" s="35"/>
      <c r="D42" s="35"/>
      <c r="E42" s="35"/>
      <c r="F42" s="35"/>
    </row>
    <row r="43" spans="1:6" ht="15">
      <c r="A43" s="59" t="s">
        <v>125</v>
      </c>
      <c r="B43" s="58" t="s">
        <v>124</v>
      </c>
      <c r="C43" s="35">
        <v>11.92</v>
      </c>
      <c r="D43" s="35">
        <v>10.66</v>
      </c>
      <c r="E43" s="35">
        <v>1.39</v>
      </c>
      <c r="F43" s="35">
        <v>1.8</v>
      </c>
    </row>
    <row r="44" spans="1:6" ht="15">
      <c r="A44" s="59"/>
      <c r="B44" s="58" t="s">
        <v>126</v>
      </c>
      <c r="C44" s="35"/>
      <c r="D44" s="35"/>
      <c r="E44" s="35"/>
      <c r="F44" s="35"/>
    </row>
    <row r="45" spans="1:6" ht="15">
      <c r="A45" s="59" t="s">
        <v>128</v>
      </c>
      <c r="B45" s="58" t="s">
        <v>127</v>
      </c>
      <c r="C45" s="35">
        <v>10.52</v>
      </c>
      <c r="D45" s="35">
        <v>10.26</v>
      </c>
      <c r="E45" s="35">
        <v>1.6</v>
      </c>
      <c r="F45" s="35">
        <v>1.85</v>
      </c>
    </row>
    <row r="46" spans="1:6" ht="15">
      <c r="A46" s="59"/>
      <c r="B46" s="58" t="s">
        <v>129</v>
      </c>
      <c r="C46" s="35"/>
      <c r="D46" s="35"/>
      <c r="E46" s="35"/>
      <c r="F46" s="35"/>
    </row>
    <row r="47" spans="1:6" ht="15">
      <c r="A47" s="59" t="s">
        <v>131</v>
      </c>
      <c r="B47" s="58" t="s">
        <v>130</v>
      </c>
      <c r="C47" s="35">
        <v>11.5</v>
      </c>
      <c r="D47" s="35">
        <v>10.79</v>
      </c>
      <c r="E47" s="35">
        <v>1.28</v>
      </c>
      <c r="F47" s="35">
        <v>1.75</v>
      </c>
    </row>
    <row r="48" spans="1:6" ht="15">
      <c r="A48" s="59"/>
      <c r="B48" s="58" t="s">
        <v>1873</v>
      </c>
      <c r="C48" s="35">
        <v>12.06</v>
      </c>
      <c r="D48" s="35">
        <v>10.985</v>
      </c>
      <c r="E48" s="35">
        <v>1.4</v>
      </c>
      <c r="F48" s="35">
        <v>1.855</v>
      </c>
    </row>
    <row r="49" spans="1:6" ht="15">
      <c r="A49" s="59"/>
      <c r="B49" s="58" t="s">
        <v>3</v>
      </c>
      <c r="C49" s="35">
        <v>13.56</v>
      </c>
      <c r="D49" s="35">
        <v>12.21</v>
      </c>
      <c r="E49" s="35">
        <v>1.05</v>
      </c>
      <c r="F49" s="35">
        <v>1.49</v>
      </c>
    </row>
    <row r="50" spans="1:6" ht="15">
      <c r="A50" s="59"/>
      <c r="B50" s="58" t="s">
        <v>4</v>
      </c>
      <c r="C50" s="35">
        <v>11.89</v>
      </c>
      <c r="D50" s="35">
        <v>10.83</v>
      </c>
      <c r="E50" s="35">
        <v>1.43</v>
      </c>
      <c r="F50" s="35">
        <v>1.88</v>
      </c>
    </row>
    <row r="51" spans="1:6" ht="18.75">
      <c r="A51" s="62"/>
      <c r="B51" s="49"/>
      <c r="C51" s="44"/>
      <c r="D51" s="44"/>
      <c r="E51" s="44"/>
      <c r="F51" s="44"/>
    </row>
    <row r="52" spans="1:6" ht="15">
      <c r="A52" s="16"/>
      <c r="B52" s="17"/>
      <c r="C52" s="18"/>
      <c r="D52" s="18"/>
      <c r="E52" s="18"/>
      <c r="F52" s="18"/>
    </row>
    <row r="53" spans="1:6" ht="15">
      <c r="A53" s="61"/>
      <c r="B53" s="60"/>
      <c r="C53" s="39"/>
      <c r="D53" s="39"/>
      <c r="E53" s="39"/>
      <c r="F53" s="39"/>
    </row>
    <row r="54" spans="1:6" ht="15">
      <c r="A54" s="59"/>
      <c r="B54" s="58"/>
      <c r="C54" s="35"/>
      <c r="D54" s="35"/>
      <c r="E54" s="35"/>
      <c r="F54" s="35"/>
    </row>
    <row r="55" spans="1:6" ht="15">
      <c r="A55" s="59"/>
      <c r="B55" s="58" t="s">
        <v>5</v>
      </c>
      <c r="C55" s="35"/>
      <c r="D55" s="35"/>
      <c r="E55" s="35"/>
      <c r="F55" s="35"/>
    </row>
    <row r="56" spans="1:6" ht="15">
      <c r="A56" s="59" t="s">
        <v>0</v>
      </c>
      <c r="B56" s="58"/>
      <c r="C56" s="35" t="s">
        <v>1881</v>
      </c>
      <c r="D56" s="35" t="s">
        <v>1882</v>
      </c>
      <c r="E56" s="35" t="s">
        <v>1883</v>
      </c>
      <c r="F56" s="35" t="s">
        <v>1884</v>
      </c>
    </row>
    <row r="57" spans="1:6" ht="15">
      <c r="A57" s="59"/>
      <c r="B57" s="58" t="s">
        <v>1871</v>
      </c>
      <c r="C57" s="35"/>
      <c r="D57" s="35"/>
      <c r="E57" s="35"/>
      <c r="F57" s="35"/>
    </row>
    <row r="58" spans="1:6" ht="15">
      <c r="A58" s="59"/>
      <c r="B58" s="58" t="s">
        <v>6</v>
      </c>
      <c r="C58" s="35"/>
      <c r="D58" s="35"/>
      <c r="E58" s="35"/>
      <c r="F58" s="35"/>
    </row>
    <row r="59" spans="1:6" ht="18.75">
      <c r="A59" s="59" t="s">
        <v>133</v>
      </c>
      <c r="B59" s="49" t="s">
        <v>132</v>
      </c>
      <c r="C59" s="44">
        <v>13.77</v>
      </c>
      <c r="D59" s="44"/>
      <c r="E59" s="44">
        <v>0.61</v>
      </c>
      <c r="F59" s="44"/>
    </row>
    <row r="60" spans="1:6" ht="15">
      <c r="A60" s="16"/>
      <c r="B60" s="17"/>
      <c r="C60" s="18"/>
      <c r="D60" s="18"/>
      <c r="E60" s="18"/>
      <c r="F60" s="18"/>
    </row>
    <row r="61" spans="1:6" ht="15">
      <c r="A61" s="61"/>
      <c r="B61" s="60" t="s">
        <v>7</v>
      </c>
      <c r="C61" s="39"/>
      <c r="D61" s="39"/>
      <c r="E61" s="39"/>
      <c r="F61" s="39"/>
    </row>
    <row r="62" spans="1:6" ht="15">
      <c r="A62" s="59" t="s">
        <v>0</v>
      </c>
      <c r="B62" s="58"/>
      <c r="C62" s="35" t="s">
        <v>1881</v>
      </c>
      <c r="D62" s="35" t="s">
        <v>1882</v>
      </c>
      <c r="E62" s="35" t="s">
        <v>1883</v>
      </c>
      <c r="F62" s="35" t="s">
        <v>1884</v>
      </c>
    </row>
    <row r="63" spans="1:6" ht="15">
      <c r="A63" s="59"/>
      <c r="B63" s="58" t="s">
        <v>1871</v>
      </c>
      <c r="C63" s="35"/>
      <c r="D63" s="35"/>
      <c r="E63" s="35"/>
      <c r="F63" s="35"/>
    </row>
    <row r="64" spans="1:6" ht="15">
      <c r="A64" s="59"/>
      <c r="B64" s="58" t="s">
        <v>134</v>
      </c>
      <c r="C64" s="35"/>
      <c r="D64" s="35"/>
      <c r="E64" s="35"/>
      <c r="F64" s="35"/>
    </row>
    <row r="65" spans="1:6" ht="15">
      <c r="A65" s="59" t="s">
        <v>136</v>
      </c>
      <c r="B65" s="58" t="s">
        <v>135</v>
      </c>
      <c r="C65" s="35">
        <v>14.59</v>
      </c>
      <c r="D65" s="35"/>
      <c r="E65" s="35">
        <v>0.56</v>
      </c>
      <c r="F65" s="35"/>
    </row>
    <row r="66" spans="1:6" ht="15">
      <c r="A66" s="59"/>
      <c r="B66" s="58" t="s">
        <v>137</v>
      </c>
      <c r="C66" s="35"/>
      <c r="D66" s="35"/>
      <c r="E66" s="35"/>
      <c r="F66" s="35"/>
    </row>
    <row r="67" spans="1:6" ht="15">
      <c r="A67" s="59" t="s">
        <v>139</v>
      </c>
      <c r="B67" s="58" t="s">
        <v>138</v>
      </c>
      <c r="C67" s="35">
        <v>10.74</v>
      </c>
      <c r="D67" s="35">
        <v>11.15</v>
      </c>
      <c r="E67" s="35">
        <v>0.28</v>
      </c>
      <c r="F67" s="35">
        <v>0.89</v>
      </c>
    </row>
    <row r="68" spans="1:6" ht="15">
      <c r="A68" s="59" t="s">
        <v>141</v>
      </c>
      <c r="B68" s="58" t="s">
        <v>140</v>
      </c>
      <c r="C68" s="35">
        <v>15.5</v>
      </c>
      <c r="D68" s="35"/>
      <c r="E68" s="35">
        <v>0.67</v>
      </c>
      <c r="F68" s="35"/>
    </row>
    <row r="69" spans="1:6" ht="15">
      <c r="A69" s="59"/>
      <c r="B69" s="58" t="s">
        <v>142</v>
      </c>
      <c r="C69" s="35"/>
      <c r="D69" s="35"/>
      <c r="E69" s="35"/>
      <c r="F69" s="35"/>
    </row>
    <row r="70" spans="1:6" ht="26.25">
      <c r="A70" s="59" t="s">
        <v>144</v>
      </c>
      <c r="B70" s="58" t="s">
        <v>143</v>
      </c>
      <c r="C70" s="35">
        <v>13.73</v>
      </c>
      <c r="D70" s="35">
        <v>13.28</v>
      </c>
      <c r="E70" s="35">
        <v>0.43</v>
      </c>
      <c r="F70" s="35">
        <v>0.34</v>
      </c>
    </row>
    <row r="71" spans="1:6" ht="15">
      <c r="A71" s="59"/>
      <c r="B71" s="58" t="s">
        <v>145</v>
      </c>
      <c r="C71" s="35"/>
      <c r="D71" s="35"/>
      <c r="E71" s="35"/>
      <c r="F71" s="35"/>
    </row>
    <row r="72" spans="1:6" ht="15">
      <c r="A72" s="59" t="s">
        <v>147</v>
      </c>
      <c r="B72" s="58" t="s">
        <v>146</v>
      </c>
      <c r="C72" s="35">
        <v>13.84</v>
      </c>
      <c r="D72" s="35">
        <v>13.34</v>
      </c>
      <c r="E72" s="35">
        <v>0.4</v>
      </c>
      <c r="F72" s="35">
        <v>0.32</v>
      </c>
    </row>
    <row r="73" spans="1:6" ht="26.25">
      <c r="A73" s="59"/>
      <c r="B73" s="58" t="s">
        <v>148</v>
      </c>
      <c r="C73" s="35"/>
      <c r="D73" s="35"/>
      <c r="E73" s="35"/>
      <c r="F73" s="35"/>
    </row>
    <row r="74" spans="1:6" ht="26.25">
      <c r="A74" s="59" t="s">
        <v>150</v>
      </c>
      <c r="B74" s="58" t="s">
        <v>149</v>
      </c>
      <c r="C74" s="35"/>
      <c r="D74" s="35"/>
      <c r="E74" s="35"/>
      <c r="F74" s="35"/>
    </row>
    <row r="75" spans="1:6" ht="15">
      <c r="A75" s="59"/>
      <c r="B75" s="58" t="s">
        <v>151</v>
      </c>
      <c r="C75" s="35"/>
      <c r="D75" s="35"/>
      <c r="E75" s="35"/>
      <c r="F75" s="35"/>
    </row>
    <row r="76" spans="1:6" ht="15">
      <c r="A76" s="59" t="s">
        <v>153</v>
      </c>
      <c r="B76" s="58" t="s">
        <v>152</v>
      </c>
      <c r="C76" s="35">
        <v>11.93</v>
      </c>
      <c r="D76" s="35">
        <v>12.65</v>
      </c>
      <c r="E76" s="35">
        <v>0.26</v>
      </c>
      <c r="F76" s="35">
        <v>0.31</v>
      </c>
    </row>
    <row r="77" spans="1:6" ht="15">
      <c r="A77" s="59"/>
      <c r="B77" s="58" t="s">
        <v>154</v>
      </c>
      <c r="C77" s="35"/>
      <c r="D77" s="35"/>
      <c r="E77" s="35"/>
      <c r="F77" s="35"/>
    </row>
    <row r="78" spans="1:6" ht="15">
      <c r="A78" s="59" t="s">
        <v>156</v>
      </c>
      <c r="B78" s="58" t="s">
        <v>155</v>
      </c>
      <c r="C78" s="35">
        <v>13.62</v>
      </c>
      <c r="D78" s="35">
        <v>13.15</v>
      </c>
      <c r="E78" s="35">
        <v>0.45</v>
      </c>
      <c r="F78" s="35">
        <v>0.33</v>
      </c>
    </row>
    <row r="79" spans="1:6" ht="15">
      <c r="A79" s="59" t="s">
        <v>158</v>
      </c>
      <c r="B79" s="58" t="s">
        <v>157</v>
      </c>
      <c r="C79" s="35">
        <v>14.58</v>
      </c>
      <c r="D79" s="35">
        <v>13.42</v>
      </c>
      <c r="E79" s="35">
        <v>0.63</v>
      </c>
      <c r="F79" s="35">
        <v>0.49</v>
      </c>
    </row>
    <row r="80" spans="1:6" ht="15">
      <c r="A80" s="59" t="s">
        <v>160</v>
      </c>
      <c r="B80" s="58" t="s">
        <v>159</v>
      </c>
      <c r="C80" s="35">
        <v>13.44</v>
      </c>
      <c r="D80" s="35">
        <v>13</v>
      </c>
      <c r="E80" s="35">
        <v>0.55</v>
      </c>
      <c r="F80" s="35">
        <v>0.43</v>
      </c>
    </row>
    <row r="81" spans="1:6" ht="15">
      <c r="A81" s="59"/>
      <c r="B81" s="58" t="s">
        <v>161</v>
      </c>
      <c r="C81" s="35"/>
      <c r="D81" s="35"/>
      <c r="E81" s="35"/>
      <c r="F81" s="35"/>
    </row>
    <row r="82" spans="1:6" ht="15">
      <c r="A82" s="59" t="s">
        <v>163</v>
      </c>
      <c r="B82" s="58" t="s">
        <v>162</v>
      </c>
      <c r="C82" s="35">
        <v>16.57</v>
      </c>
      <c r="D82" s="35"/>
      <c r="E82" s="35">
        <v>0.21</v>
      </c>
      <c r="F82" s="35"/>
    </row>
    <row r="83" spans="1:6" ht="15">
      <c r="A83" s="59" t="s">
        <v>165</v>
      </c>
      <c r="B83" s="58" t="s">
        <v>164</v>
      </c>
      <c r="C83" s="35">
        <v>14.38</v>
      </c>
      <c r="D83" s="35">
        <v>13.54</v>
      </c>
      <c r="E83" s="35">
        <v>0.55</v>
      </c>
      <c r="F83" s="35">
        <v>0.54</v>
      </c>
    </row>
    <row r="84" spans="1:6" ht="15">
      <c r="A84" s="59" t="s">
        <v>167</v>
      </c>
      <c r="B84" s="58" t="s">
        <v>166</v>
      </c>
      <c r="C84" s="35"/>
      <c r="D84" s="35"/>
      <c r="E84" s="35"/>
      <c r="F84" s="35"/>
    </row>
    <row r="85" spans="1:6" ht="15">
      <c r="A85" s="59" t="s">
        <v>169</v>
      </c>
      <c r="B85" s="58" t="s">
        <v>168</v>
      </c>
      <c r="C85" s="35">
        <v>14.66</v>
      </c>
      <c r="D85" s="35">
        <v>13.35</v>
      </c>
      <c r="E85" s="35">
        <v>0.47</v>
      </c>
      <c r="F85" s="35">
        <v>0.46</v>
      </c>
    </row>
    <row r="86" spans="1:6" ht="15">
      <c r="A86" s="59" t="s">
        <v>171</v>
      </c>
      <c r="B86" s="58" t="s">
        <v>170</v>
      </c>
      <c r="C86" s="35">
        <v>14.71</v>
      </c>
      <c r="D86" s="35">
        <v>13.38</v>
      </c>
      <c r="E86" s="35">
        <v>0.47</v>
      </c>
      <c r="F86" s="35">
        <v>0.45</v>
      </c>
    </row>
    <row r="87" spans="1:6" ht="15">
      <c r="A87" s="59"/>
      <c r="B87" s="58" t="s">
        <v>8</v>
      </c>
      <c r="C87" s="35"/>
      <c r="D87" s="35"/>
      <c r="E87" s="35"/>
      <c r="F87" s="35"/>
    </row>
    <row r="88" spans="1:6" ht="15">
      <c r="A88" s="59" t="s">
        <v>173</v>
      </c>
      <c r="B88" s="58" t="s">
        <v>172</v>
      </c>
      <c r="C88" s="35">
        <v>15.12</v>
      </c>
      <c r="D88" s="35">
        <v>13.63</v>
      </c>
      <c r="E88" s="35">
        <v>0.41</v>
      </c>
      <c r="F88" s="35">
        <v>0.43</v>
      </c>
    </row>
    <row r="89" spans="1:6" ht="15">
      <c r="A89" s="59"/>
      <c r="B89" s="58" t="s">
        <v>174</v>
      </c>
      <c r="C89" s="35"/>
      <c r="D89" s="35"/>
      <c r="E89" s="35"/>
      <c r="F89" s="35"/>
    </row>
    <row r="90" spans="1:6" ht="15">
      <c r="A90" s="59" t="s">
        <v>176</v>
      </c>
      <c r="B90" s="58" t="s">
        <v>175</v>
      </c>
      <c r="C90" s="35">
        <v>16.12</v>
      </c>
      <c r="D90" s="35">
        <v>14.68</v>
      </c>
      <c r="E90" s="35">
        <v>0.52</v>
      </c>
      <c r="F90" s="35">
        <v>0.44</v>
      </c>
    </row>
    <row r="91" spans="1:6" ht="15">
      <c r="A91" s="59"/>
      <c r="B91" s="58" t="s">
        <v>177</v>
      </c>
      <c r="C91" s="35"/>
      <c r="D91" s="35"/>
      <c r="E91" s="35"/>
      <c r="F91" s="35"/>
    </row>
    <row r="92" spans="1:6" ht="15">
      <c r="A92" s="59" t="s">
        <v>179</v>
      </c>
      <c r="B92" s="58" t="s">
        <v>178</v>
      </c>
      <c r="C92" s="35">
        <v>15.84</v>
      </c>
      <c r="D92" s="35">
        <v>15.11</v>
      </c>
      <c r="E92" s="35">
        <v>0.68</v>
      </c>
      <c r="F92" s="35">
        <v>0.45</v>
      </c>
    </row>
    <row r="93" spans="1:6" ht="15">
      <c r="A93" s="59" t="s">
        <v>181</v>
      </c>
      <c r="B93" s="58" t="s">
        <v>180</v>
      </c>
      <c r="C93" s="35">
        <v>16.01</v>
      </c>
      <c r="D93" s="35">
        <v>15.24</v>
      </c>
      <c r="E93" s="35">
        <v>0.66</v>
      </c>
      <c r="F93" s="35">
        <v>0.43</v>
      </c>
    </row>
    <row r="94" spans="1:6" ht="15">
      <c r="A94" s="59"/>
      <c r="B94" s="58" t="s">
        <v>182</v>
      </c>
      <c r="C94" s="35"/>
      <c r="D94" s="35"/>
      <c r="E94" s="35"/>
      <c r="F94" s="35"/>
    </row>
    <row r="95" spans="1:6" ht="15">
      <c r="A95" s="59" t="s">
        <v>184</v>
      </c>
      <c r="B95" s="58" t="s">
        <v>183</v>
      </c>
      <c r="C95" s="35">
        <v>13.94</v>
      </c>
      <c r="D95" s="35"/>
      <c r="E95" s="35">
        <v>0.69</v>
      </c>
      <c r="F95" s="35"/>
    </row>
    <row r="96" spans="1:6" ht="15">
      <c r="A96" s="61"/>
      <c r="B96" s="60" t="s">
        <v>185</v>
      </c>
      <c r="C96" s="39"/>
      <c r="D96" s="39"/>
      <c r="E96" s="39"/>
      <c r="F96" s="39"/>
    </row>
    <row r="97" spans="1:6" ht="15">
      <c r="A97" s="59" t="s">
        <v>187</v>
      </c>
      <c r="B97" s="58" t="s">
        <v>186</v>
      </c>
      <c r="C97" s="35">
        <v>13.82</v>
      </c>
      <c r="D97" s="35"/>
      <c r="E97" s="35">
        <v>0.7</v>
      </c>
      <c r="F97" s="35"/>
    </row>
    <row r="98" spans="1:6" ht="15">
      <c r="A98" s="59"/>
      <c r="B98" s="58" t="s">
        <v>1872</v>
      </c>
      <c r="C98" s="35"/>
      <c r="D98" s="35"/>
      <c r="E98" s="35"/>
      <c r="F98" s="35"/>
    </row>
    <row r="99" spans="1:6" ht="15">
      <c r="A99" s="59"/>
      <c r="B99" s="58" t="s">
        <v>8</v>
      </c>
      <c r="C99" s="35"/>
      <c r="D99" s="35"/>
      <c r="E99" s="35"/>
      <c r="F99" s="35"/>
    </row>
    <row r="100" spans="1:6" ht="15">
      <c r="A100" s="59" t="s">
        <v>189</v>
      </c>
      <c r="B100" s="58" t="s">
        <v>188</v>
      </c>
      <c r="C100" s="35"/>
      <c r="D100" s="35"/>
      <c r="E100" s="35"/>
      <c r="F100" s="35"/>
    </row>
    <row r="101" spans="1:6" ht="15">
      <c r="A101" s="59" t="s">
        <v>191</v>
      </c>
      <c r="B101" s="58" t="s">
        <v>190</v>
      </c>
      <c r="C101" s="35"/>
      <c r="D101" s="35"/>
      <c r="E101" s="35"/>
      <c r="F101" s="35"/>
    </row>
    <row r="102" spans="1:6" ht="15">
      <c r="A102" s="59" t="s">
        <v>193</v>
      </c>
      <c r="B102" s="58" t="s">
        <v>192</v>
      </c>
      <c r="C102" s="35"/>
      <c r="D102" s="35"/>
      <c r="E102" s="35"/>
      <c r="F102" s="35"/>
    </row>
    <row r="103" spans="1:6" ht="26.25">
      <c r="A103" s="59"/>
      <c r="B103" s="58" t="s">
        <v>194</v>
      </c>
      <c r="C103" s="35"/>
      <c r="D103" s="35"/>
      <c r="E103" s="35"/>
      <c r="F103" s="35"/>
    </row>
    <row r="104" spans="1:6" ht="26.25">
      <c r="A104" s="59" t="s">
        <v>196</v>
      </c>
      <c r="B104" s="58" t="s">
        <v>195</v>
      </c>
      <c r="C104" s="35">
        <v>14.82</v>
      </c>
      <c r="D104" s="35">
        <v>14.17</v>
      </c>
      <c r="E104" s="35">
        <v>0.4</v>
      </c>
      <c r="F104" s="35">
        <v>0.28</v>
      </c>
    </row>
    <row r="105" spans="1:6" ht="26.25">
      <c r="A105" s="59" t="s">
        <v>198</v>
      </c>
      <c r="B105" s="58" t="s">
        <v>197</v>
      </c>
      <c r="C105" s="35">
        <v>14.84</v>
      </c>
      <c r="D105" s="35">
        <v>14.17</v>
      </c>
      <c r="E105" s="35">
        <v>0.4</v>
      </c>
      <c r="F105" s="35">
        <v>0.28</v>
      </c>
    </row>
    <row r="106" spans="1:6" ht="15">
      <c r="A106" s="59"/>
      <c r="B106" s="58" t="s">
        <v>1873</v>
      </c>
      <c r="C106" s="35">
        <v>14.59</v>
      </c>
      <c r="D106" s="35">
        <v>13.4</v>
      </c>
      <c r="E106" s="35">
        <v>0.47</v>
      </c>
      <c r="F106" s="35">
        <v>0.43</v>
      </c>
    </row>
    <row r="107" spans="1:6" ht="15">
      <c r="A107" s="59"/>
      <c r="B107" s="58" t="s">
        <v>9</v>
      </c>
      <c r="C107" s="35">
        <v>13.99</v>
      </c>
      <c r="D107" s="35">
        <v>12.71</v>
      </c>
      <c r="E107" s="35">
        <v>0.58</v>
      </c>
      <c r="F107" s="35">
        <v>0.54</v>
      </c>
    </row>
    <row r="108" spans="1:6" ht="15">
      <c r="A108" s="59"/>
      <c r="B108" s="58"/>
      <c r="C108" s="35"/>
      <c r="D108" s="35"/>
      <c r="E108" s="35"/>
      <c r="F108" s="35"/>
    </row>
    <row r="109" spans="1:6" ht="15">
      <c r="A109" s="59"/>
      <c r="B109" s="58"/>
      <c r="C109" s="35"/>
      <c r="D109" s="35"/>
      <c r="E109" s="35"/>
      <c r="F109" s="35"/>
    </row>
    <row r="110" spans="1:6" ht="18.75">
      <c r="A110" s="62"/>
      <c r="B110" s="49" t="s">
        <v>199</v>
      </c>
      <c r="C110" s="44"/>
      <c r="D110" s="44"/>
      <c r="E110" s="44"/>
      <c r="F110" s="44"/>
    </row>
    <row r="111" spans="1:6" ht="26.25">
      <c r="A111" s="16" t="s">
        <v>0</v>
      </c>
      <c r="B111" s="17"/>
      <c r="C111" s="18" t="s">
        <v>1881</v>
      </c>
      <c r="D111" s="18" t="s">
        <v>1882</v>
      </c>
      <c r="E111" s="18" t="s">
        <v>1883</v>
      </c>
      <c r="F111" s="18" t="s">
        <v>1884</v>
      </c>
    </row>
    <row r="112" spans="1:6" ht="15">
      <c r="A112" s="61"/>
      <c r="B112" s="60" t="s">
        <v>1871</v>
      </c>
      <c r="C112" s="39"/>
      <c r="D112" s="39"/>
      <c r="E112" s="39"/>
      <c r="F112" s="39"/>
    </row>
    <row r="113" spans="1:6" ht="15">
      <c r="A113" s="59" t="s">
        <v>201</v>
      </c>
      <c r="B113" s="58" t="s">
        <v>200</v>
      </c>
      <c r="C113" s="35">
        <v>17.91</v>
      </c>
      <c r="D113" s="35">
        <v>17.81</v>
      </c>
      <c r="E113" s="35">
        <v>0.49</v>
      </c>
      <c r="F113" s="35">
        <v>0.66</v>
      </c>
    </row>
    <row r="114" spans="1:6" ht="15">
      <c r="A114" s="59" t="s">
        <v>203</v>
      </c>
      <c r="B114" s="58" t="s">
        <v>202</v>
      </c>
      <c r="C114" s="35">
        <v>17.5</v>
      </c>
      <c r="D114" s="35">
        <v>17.76</v>
      </c>
      <c r="E114" s="35">
        <v>0.67</v>
      </c>
      <c r="F114" s="35">
        <v>0.84</v>
      </c>
    </row>
    <row r="115" spans="1:6" ht="15">
      <c r="A115" s="59"/>
      <c r="B115" s="58"/>
      <c r="C115" s="35"/>
      <c r="D115" s="35"/>
      <c r="E115" s="35"/>
      <c r="F115" s="35"/>
    </row>
    <row r="116" spans="1:6" ht="15">
      <c r="A116" s="59"/>
      <c r="B116" s="58"/>
      <c r="C116" s="35"/>
      <c r="D116" s="35"/>
      <c r="E116" s="35"/>
      <c r="F116" s="35"/>
    </row>
    <row r="117" spans="1:6" ht="15">
      <c r="A117" s="59"/>
      <c r="B117" s="58" t="s">
        <v>10</v>
      </c>
      <c r="C117" s="35"/>
      <c r="D117" s="35"/>
      <c r="E117" s="35"/>
      <c r="F117" s="35"/>
    </row>
    <row r="118" spans="1:6" ht="37.5">
      <c r="A118" s="62" t="s">
        <v>0</v>
      </c>
      <c r="B118" s="49"/>
      <c r="C118" s="44" t="s">
        <v>1881</v>
      </c>
      <c r="D118" s="44" t="s">
        <v>1882</v>
      </c>
      <c r="E118" s="44" t="s">
        <v>1883</v>
      </c>
      <c r="F118" s="44" t="s">
        <v>1884</v>
      </c>
    </row>
    <row r="119" spans="1:6" ht="15">
      <c r="A119" s="16"/>
      <c r="B119" s="17" t="s">
        <v>1871</v>
      </c>
      <c r="C119" s="18"/>
      <c r="D119" s="18"/>
      <c r="E119" s="18"/>
      <c r="F119" s="18"/>
    </row>
    <row r="120" spans="1:6" ht="15">
      <c r="A120" s="61"/>
      <c r="B120" s="60" t="s">
        <v>204</v>
      </c>
      <c r="C120" s="39"/>
      <c r="D120" s="39"/>
      <c r="E120" s="39"/>
      <c r="F120" s="39"/>
    </row>
    <row r="121" spans="1:6" ht="15">
      <c r="A121" s="59" t="s">
        <v>206</v>
      </c>
      <c r="B121" s="58" t="s">
        <v>205</v>
      </c>
      <c r="C121" s="35"/>
      <c r="D121" s="35"/>
      <c r="E121" s="35"/>
      <c r="F121" s="35"/>
    </row>
    <row r="122" spans="1:6" ht="15">
      <c r="A122" s="59"/>
      <c r="B122" s="58" t="s">
        <v>207</v>
      </c>
      <c r="C122" s="35"/>
      <c r="D122" s="35"/>
      <c r="E122" s="35"/>
      <c r="F122" s="35"/>
    </row>
    <row r="123" spans="1:6" ht="15">
      <c r="A123" s="59" t="s">
        <v>209</v>
      </c>
      <c r="B123" s="58" t="s">
        <v>208</v>
      </c>
      <c r="C123" s="35">
        <v>10.68</v>
      </c>
      <c r="D123" s="35">
        <v>9.66</v>
      </c>
      <c r="E123" s="35">
        <v>0.73</v>
      </c>
      <c r="F123" s="35">
        <v>0.89</v>
      </c>
    </row>
    <row r="124" spans="1:6" ht="15">
      <c r="A124" s="59" t="s">
        <v>211</v>
      </c>
      <c r="B124" s="58" t="s">
        <v>210</v>
      </c>
      <c r="C124" s="35">
        <v>13.81</v>
      </c>
      <c r="D124" s="35">
        <v>11.85</v>
      </c>
      <c r="E124" s="35">
        <v>0.4</v>
      </c>
      <c r="F124" s="35">
        <v>0.39</v>
      </c>
    </row>
    <row r="125" spans="1:6" ht="15">
      <c r="A125" s="59" t="s">
        <v>213</v>
      </c>
      <c r="B125" s="58" t="s">
        <v>212</v>
      </c>
      <c r="C125" s="35">
        <v>13.81</v>
      </c>
      <c r="D125" s="35">
        <v>11.87</v>
      </c>
      <c r="E125" s="35">
        <v>0.41</v>
      </c>
      <c r="F125" s="35">
        <v>0.42</v>
      </c>
    </row>
    <row r="126" spans="1:6" ht="15">
      <c r="A126" s="59"/>
      <c r="B126" s="58" t="s">
        <v>214</v>
      </c>
      <c r="C126" s="35"/>
      <c r="D126" s="35"/>
      <c r="E126" s="35"/>
      <c r="F126" s="35"/>
    </row>
    <row r="127" spans="1:6" ht="26.25">
      <c r="A127" s="59" t="s">
        <v>216</v>
      </c>
      <c r="B127" s="58" t="s">
        <v>215</v>
      </c>
      <c r="C127" s="35">
        <v>11.65</v>
      </c>
      <c r="D127" s="35">
        <v>10.17</v>
      </c>
      <c r="E127" s="35">
        <v>0.66</v>
      </c>
      <c r="F127" s="35">
        <v>0.97</v>
      </c>
    </row>
    <row r="128" spans="1:6" ht="15">
      <c r="A128" s="59"/>
      <c r="B128" s="58" t="s">
        <v>217</v>
      </c>
      <c r="C128" s="35"/>
      <c r="D128" s="35"/>
      <c r="E128" s="35"/>
      <c r="F128" s="35"/>
    </row>
    <row r="129" spans="1:6" ht="15">
      <c r="A129" s="59" t="s">
        <v>219</v>
      </c>
      <c r="B129" s="58" t="s">
        <v>218</v>
      </c>
      <c r="C129" s="35">
        <v>11.62</v>
      </c>
      <c r="D129" s="35">
        <v>10.13</v>
      </c>
      <c r="E129" s="35">
        <v>0.66</v>
      </c>
      <c r="F129" s="35">
        <v>1</v>
      </c>
    </row>
    <row r="130" spans="1:6" ht="15">
      <c r="A130" s="59"/>
      <c r="B130" s="58" t="s">
        <v>220</v>
      </c>
      <c r="C130" s="35"/>
      <c r="D130" s="35"/>
      <c r="E130" s="35"/>
      <c r="F130" s="35"/>
    </row>
    <row r="131" spans="1:6" ht="15">
      <c r="A131" s="59" t="s">
        <v>222</v>
      </c>
      <c r="B131" s="58" t="s">
        <v>221</v>
      </c>
      <c r="C131" s="35">
        <v>13.85</v>
      </c>
      <c r="D131" s="35">
        <v>12.27</v>
      </c>
      <c r="E131" s="35">
        <v>0.63</v>
      </c>
      <c r="F131" s="35">
        <v>0.93</v>
      </c>
    </row>
    <row r="132" spans="1:6" ht="15">
      <c r="A132" s="59"/>
      <c r="B132" s="58" t="s">
        <v>223</v>
      </c>
      <c r="C132" s="35"/>
      <c r="D132" s="35"/>
      <c r="E132" s="35"/>
      <c r="F132" s="35"/>
    </row>
    <row r="133" spans="1:6" ht="15">
      <c r="A133" s="59" t="s">
        <v>225</v>
      </c>
      <c r="B133" s="58" t="s">
        <v>224</v>
      </c>
      <c r="C133" s="35">
        <v>12.99</v>
      </c>
      <c r="D133" s="35">
        <v>11.2</v>
      </c>
      <c r="E133" s="35">
        <v>0.59</v>
      </c>
      <c r="F133" s="35">
        <v>0.89</v>
      </c>
    </row>
    <row r="134" spans="1:6" ht="15">
      <c r="A134" s="59"/>
      <c r="B134" s="58" t="s">
        <v>226</v>
      </c>
      <c r="C134" s="35"/>
      <c r="D134" s="35"/>
      <c r="E134" s="35"/>
      <c r="F134" s="35"/>
    </row>
    <row r="135" spans="1:6" ht="15">
      <c r="A135" s="59" t="s">
        <v>228</v>
      </c>
      <c r="B135" s="58" t="s">
        <v>227</v>
      </c>
      <c r="C135" s="35">
        <v>12.73</v>
      </c>
      <c r="D135" s="35">
        <v>10.9</v>
      </c>
      <c r="E135" s="35">
        <v>0.58</v>
      </c>
      <c r="F135" s="35">
        <v>0.78</v>
      </c>
    </row>
    <row r="136" spans="1:6" ht="15">
      <c r="A136" s="59"/>
      <c r="B136" s="58" t="s">
        <v>229</v>
      </c>
      <c r="C136" s="35"/>
      <c r="D136" s="35"/>
      <c r="E136" s="35"/>
      <c r="F136" s="35"/>
    </row>
    <row r="137" spans="1:6" ht="26.25">
      <c r="A137" s="59" t="s">
        <v>231</v>
      </c>
      <c r="B137" s="58" t="s">
        <v>230</v>
      </c>
      <c r="C137" s="35"/>
      <c r="D137" s="35"/>
      <c r="E137" s="35"/>
      <c r="F137" s="35"/>
    </row>
    <row r="138" spans="1:6" ht="15">
      <c r="A138" s="59" t="s">
        <v>233</v>
      </c>
      <c r="B138" s="58" t="s">
        <v>232</v>
      </c>
      <c r="C138" s="35">
        <v>13.67</v>
      </c>
      <c r="D138" s="35">
        <v>11.92</v>
      </c>
      <c r="E138" s="35">
        <v>1.35</v>
      </c>
      <c r="F138" s="35">
        <v>1.26</v>
      </c>
    </row>
    <row r="139" spans="1:6" ht="15">
      <c r="A139" s="59"/>
      <c r="B139" s="58" t="s">
        <v>11</v>
      </c>
      <c r="C139" s="35"/>
      <c r="D139" s="35"/>
      <c r="E139" s="35"/>
      <c r="F139" s="35"/>
    </row>
    <row r="140" spans="1:6" ht="15">
      <c r="A140" s="59" t="s">
        <v>235</v>
      </c>
      <c r="B140" s="58" t="s">
        <v>234</v>
      </c>
      <c r="C140" s="35">
        <v>12.91</v>
      </c>
      <c r="D140" s="35">
        <v>11.35</v>
      </c>
      <c r="E140" s="35">
        <v>0.6</v>
      </c>
      <c r="F140" s="35">
        <v>0.72</v>
      </c>
    </row>
    <row r="141" spans="1:6" ht="15">
      <c r="A141" s="59" t="s">
        <v>237</v>
      </c>
      <c r="B141" s="58" t="s">
        <v>236</v>
      </c>
      <c r="C141" s="35">
        <v>13.05</v>
      </c>
      <c r="D141" s="35">
        <v>11.44</v>
      </c>
      <c r="E141" s="35">
        <v>0.53</v>
      </c>
      <c r="F141" s="35">
        <v>0.88</v>
      </c>
    </row>
    <row r="142" spans="1:6" ht="15">
      <c r="A142" s="59" t="s">
        <v>239</v>
      </c>
      <c r="B142" s="58" t="s">
        <v>238</v>
      </c>
      <c r="C142" s="35"/>
      <c r="D142" s="35"/>
      <c r="E142" s="35"/>
      <c r="F142" s="35"/>
    </row>
    <row r="143" spans="1:6" ht="15">
      <c r="A143" s="59" t="s">
        <v>241</v>
      </c>
      <c r="B143" s="58" t="s">
        <v>240</v>
      </c>
      <c r="C143" s="35">
        <v>11.64</v>
      </c>
      <c r="D143" s="35">
        <v>10.01</v>
      </c>
      <c r="E143" s="35">
        <v>0.51</v>
      </c>
      <c r="F143" s="35">
        <v>0.79</v>
      </c>
    </row>
    <row r="144" spans="1:6" ht="15">
      <c r="A144" s="59" t="s">
        <v>243</v>
      </c>
      <c r="B144" s="58" t="s">
        <v>242</v>
      </c>
      <c r="C144" s="35">
        <v>13.18</v>
      </c>
      <c r="D144" s="35">
        <v>11.88</v>
      </c>
      <c r="E144" s="35">
        <v>0.62</v>
      </c>
      <c r="F144" s="35">
        <v>0.67</v>
      </c>
    </row>
    <row r="145" spans="1:6" ht="15">
      <c r="A145" s="59" t="s">
        <v>245</v>
      </c>
      <c r="B145" s="58" t="s">
        <v>244</v>
      </c>
      <c r="C145" s="35">
        <v>12.28</v>
      </c>
      <c r="D145" s="35">
        <v>10.75</v>
      </c>
      <c r="E145" s="35">
        <v>1.27</v>
      </c>
      <c r="F145" s="35">
        <v>1.25</v>
      </c>
    </row>
    <row r="146" spans="1:6" ht="15">
      <c r="A146" s="59" t="s">
        <v>247</v>
      </c>
      <c r="B146" s="58" t="s">
        <v>246</v>
      </c>
      <c r="C146" s="35">
        <v>12.79</v>
      </c>
      <c r="D146" s="35">
        <v>11.1</v>
      </c>
      <c r="E146" s="35">
        <v>0.45</v>
      </c>
      <c r="F146" s="35">
        <v>0.73</v>
      </c>
    </row>
    <row r="147" spans="1:6" ht="15">
      <c r="A147" s="59" t="s">
        <v>249</v>
      </c>
      <c r="B147" s="58" t="s">
        <v>248</v>
      </c>
      <c r="C147" s="35">
        <v>12.78</v>
      </c>
      <c r="D147" s="35">
        <v>11.14</v>
      </c>
      <c r="E147" s="35">
        <v>0.46</v>
      </c>
      <c r="F147" s="35">
        <v>0.74</v>
      </c>
    </row>
    <row r="148" spans="1:6" ht="15">
      <c r="A148" s="59" t="s">
        <v>251</v>
      </c>
      <c r="B148" s="58" t="s">
        <v>250</v>
      </c>
      <c r="C148" s="35">
        <v>13.29</v>
      </c>
      <c r="D148" s="35"/>
      <c r="E148" s="35">
        <v>0.69</v>
      </c>
      <c r="F148" s="35"/>
    </row>
    <row r="149" spans="1:6" ht="15">
      <c r="A149" s="59" t="s">
        <v>253</v>
      </c>
      <c r="B149" s="58" t="s">
        <v>252</v>
      </c>
      <c r="C149" s="35">
        <v>12.49</v>
      </c>
      <c r="D149" s="35"/>
      <c r="E149" s="35">
        <v>0.59</v>
      </c>
      <c r="F149" s="35"/>
    </row>
    <row r="150" spans="1:6" ht="15">
      <c r="A150" s="59"/>
      <c r="B150" s="58" t="s">
        <v>254</v>
      </c>
      <c r="C150" s="35"/>
      <c r="D150" s="35"/>
      <c r="E150" s="35"/>
      <c r="F150" s="35"/>
    </row>
    <row r="151" spans="1:6" ht="15">
      <c r="A151" s="59" t="s">
        <v>256</v>
      </c>
      <c r="B151" s="58" t="s">
        <v>255</v>
      </c>
      <c r="C151" s="35">
        <v>12.46</v>
      </c>
      <c r="D151" s="35">
        <v>10.56</v>
      </c>
      <c r="E151" s="35">
        <v>0.93</v>
      </c>
      <c r="F151" s="35">
        <v>1.16</v>
      </c>
    </row>
    <row r="152" spans="1:6" ht="15">
      <c r="A152" s="59"/>
      <c r="B152" s="58" t="s">
        <v>257</v>
      </c>
      <c r="C152" s="35"/>
      <c r="D152" s="35"/>
      <c r="E152" s="35"/>
      <c r="F152" s="35"/>
    </row>
    <row r="153" spans="1:6" ht="15">
      <c r="A153" s="59" t="s">
        <v>259</v>
      </c>
      <c r="B153" s="58" t="s">
        <v>258</v>
      </c>
      <c r="C153" s="35">
        <v>14.68</v>
      </c>
      <c r="D153" s="35">
        <v>12.53</v>
      </c>
      <c r="E153" s="35">
        <v>1.12</v>
      </c>
      <c r="F153" s="35">
        <v>1.44</v>
      </c>
    </row>
    <row r="154" spans="1:6" ht="15">
      <c r="A154" s="59"/>
      <c r="B154" s="58" t="s">
        <v>260</v>
      </c>
      <c r="C154" s="35"/>
      <c r="D154" s="35"/>
      <c r="E154" s="35"/>
      <c r="F154" s="35"/>
    </row>
    <row r="155" spans="1:6" ht="15">
      <c r="A155" s="59" t="s">
        <v>262</v>
      </c>
      <c r="B155" s="58" t="s">
        <v>261</v>
      </c>
      <c r="C155" s="35">
        <v>14.04</v>
      </c>
      <c r="D155" s="35">
        <v>12.86</v>
      </c>
      <c r="E155" s="35">
        <v>0.74</v>
      </c>
      <c r="F155" s="35">
        <v>0.96</v>
      </c>
    </row>
    <row r="156" spans="1:6" ht="15">
      <c r="A156" s="59"/>
      <c r="B156" s="58" t="s">
        <v>263</v>
      </c>
      <c r="C156" s="35"/>
      <c r="D156" s="35"/>
      <c r="E156" s="35"/>
      <c r="F156" s="35"/>
    </row>
    <row r="157" spans="1:6" ht="15">
      <c r="A157" s="59" t="s">
        <v>265</v>
      </c>
      <c r="B157" s="58" t="s">
        <v>264</v>
      </c>
      <c r="C157" s="35">
        <v>12.58</v>
      </c>
      <c r="D157" s="35">
        <v>11</v>
      </c>
      <c r="E157" s="35">
        <v>0.71</v>
      </c>
      <c r="F157" s="35">
        <v>0.88</v>
      </c>
    </row>
    <row r="158" spans="1:6" ht="15">
      <c r="A158" s="59"/>
      <c r="B158" s="58" t="s">
        <v>266</v>
      </c>
      <c r="C158" s="35"/>
      <c r="D158" s="35"/>
      <c r="E158" s="35"/>
      <c r="F158" s="35"/>
    </row>
    <row r="159" spans="1:6" ht="15">
      <c r="A159" s="59" t="s">
        <v>268</v>
      </c>
      <c r="B159" s="58" t="s">
        <v>267</v>
      </c>
      <c r="C159" s="35"/>
      <c r="D159" s="35"/>
      <c r="E159" s="35"/>
      <c r="F159" s="35"/>
    </row>
    <row r="160" spans="1:6" ht="15">
      <c r="A160" s="59"/>
      <c r="B160" s="58" t="s">
        <v>1873</v>
      </c>
      <c r="C160" s="35">
        <v>12.85</v>
      </c>
      <c r="D160" s="35">
        <v>11.17</v>
      </c>
      <c r="E160" s="35">
        <v>0.625</v>
      </c>
      <c r="F160" s="35">
        <v>0.885</v>
      </c>
    </row>
    <row r="161" spans="1:6" ht="15">
      <c r="A161" s="59"/>
      <c r="B161" s="58" t="s">
        <v>12</v>
      </c>
      <c r="C161" s="35">
        <v>13.11</v>
      </c>
      <c r="D161" s="35">
        <v>11.33</v>
      </c>
      <c r="E161" s="35">
        <v>0.61</v>
      </c>
      <c r="F161" s="35">
        <v>0.88</v>
      </c>
    </row>
    <row r="162" spans="1:6" ht="15">
      <c r="A162" s="59"/>
      <c r="B162" s="58"/>
      <c r="C162" s="35"/>
      <c r="D162" s="35"/>
      <c r="E162" s="35"/>
      <c r="F162" s="35"/>
    </row>
    <row r="163" spans="1:6" ht="15">
      <c r="A163" s="59"/>
      <c r="B163" s="58"/>
      <c r="C163" s="35"/>
      <c r="D163" s="35"/>
      <c r="E163" s="35"/>
      <c r="F163" s="35"/>
    </row>
    <row r="164" spans="1:6" ht="18.75">
      <c r="A164" s="62"/>
      <c r="B164" s="49"/>
      <c r="C164" s="44"/>
      <c r="D164" s="44"/>
      <c r="E164" s="44"/>
      <c r="F164" s="44"/>
    </row>
    <row r="165" spans="1:6" ht="15">
      <c r="A165" s="16"/>
      <c r="B165" s="17" t="s">
        <v>13</v>
      </c>
      <c r="C165" s="18"/>
      <c r="D165" s="18"/>
      <c r="E165" s="18"/>
      <c r="F165" s="18"/>
    </row>
    <row r="166" spans="1:6" ht="15">
      <c r="A166" s="61" t="s">
        <v>0</v>
      </c>
      <c r="B166" s="60"/>
      <c r="C166" s="39" t="s">
        <v>1881</v>
      </c>
      <c r="D166" s="39" t="s">
        <v>1882</v>
      </c>
      <c r="E166" s="39" t="s">
        <v>1883</v>
      </c>
      <c r="F166" s="39" t="s">
        <v>1884</v>
      </c>
    </row>
    <row r="167" spans="1:6" ht="15">
      <c r="A167" s="59"/>
      <c r="B167" s="58" t="s">
        <v>1871</v>
      </c>
      <c r="C167" s="35"/>
      <c r="D167" s="35"/>
      <c r="E167" s="35"/>
      <c r="F167" s="35"/>
    </row>
    <row r="168" spans="1:6" ht="15">
      <c r="A168" s="59"/>
      <c r="B168" s="58" t="s">
        <v>269</v>
      </c>
      <c r="C168" s="35"/>
      <c r="D168" s="35"/>
      <c r="E168" s="35"/>
      <c r="F168" s="35"/>
    </row>
    <row r="169" spans="1:6" ht="15">
      <c r="A169" s="59" t="s">
        <v>271</v>
      </c>
      <c r="B169" s="58" t="s">
        <v>270</v>
      </c>
      <c r="C169" s="35">
        <v>15.11</v>
      </c>
      <c r="D169" s="35">
        <v>13.49</v>
      </c>
      <c r="E169" s="35">
        <v>0.67</v>
      </c>
      <c r="F169" s="35">
        <v>0.76</v>
      </c>
    </row>
    <row r="170" spans="1:6" ht="15">
      <c r="A170" s="59"/>
      <c r="B170" s="58" t="s">
        <v>272</v>
      </c>
      <c r="C170" s="35"/>
      <c r="D170" s="35"/>
      <c r="E170" s="35"/>
      <c r="F170" s="35"/>
    </row>
    <row r="171" spans="1:6" ht="15">
      <c r="A171" s="59" t="s">
        <v>274</v>
      </c>
      <c r="B171" s="58" t="s">
        <v>273</v>
      </c>
      <c r="C171" s="35">
        <v>16.38</v>
      </c>
      <c r="D171" s="35">
        <v>14.49</v>
      </c>
      <c r="E171" s="35">
        <v>0.9</v>
      </c>
      <c r="F171" s="35">
        <v>1.1</v>
      </c>
    </row>
    <row r="172" spans="1:6" ht="15">
      <c r="A172" s="59" t="s">
        <v>276</v>
      </c>
      <c r="B172" s="58" t="s">
        <v>275</v>
      </c>
      <c r="C172" s="35">
        <v>14.41</v>
      </c>
      <c r="D172" s="35">
        <v>12.57</v>
      </c>
      <c r="E172" s="35">
        <v>0.74</v>
      </c>
      <c r="F172" s="35">
        <v>0.78</v>
      </c>
    </row>
    <row r="173" spans="1:6" ht="15">
      <c r="A173" s="59" t="s">
        <v>278</v>
      </c>
      <c r="B173" s="58" t="s">
        <v>277</v>
      </c>
      <c r="C173" s="35">
        <v>14.42</v>
      </c>
      <c r="D173" s="35">
        <v>12.67</v>
      </c>
      <c r="E173" s="35">
        <v>0.45</v>
      </c>
      <c r="F173" s="35">
        <v>0.51</v>
      </c>
    </row>
    <row r="174" spans="1:6" ht="15">
      <c r="A174" s="59"/>
      <c r="B174" s="58" t="s">
        <v>14</v>
      </c>
      <c r="C174" s="35"/>
      <c r="D174" s="35"/>
      <c r="E174" s="35"/>
      <c r="F174" s="35"/>
    </row>
    <row r="175" spans="1:6" ht="15">
      <c r="A175" s="59" t="s">
        <v>280</v>
      </c>
      <c r="B175" s="58" t="s">
        <v>279</v>
      </c>
      <c r="C175" s="35">
        <v>15.39</v>
      </c>
      <c r="D175" s="35">
        <v>13.32</v>
      </c>
      <c r="E175" s="35">
        <v>1.03</v>
      </c>
      <c r="F175" s="35">
        <v>1.04</v>
      </c>
    </row>
    <row r="176" spans="1:6" ht="15">
      <c r="A176" s="59" t="s">
        <v>282</v>
      </c>
      <c r="B176" s="58" t="s">
        <v>281</v>
      </c>
      <c r="C176" s="35">
        <v>14.73</v>
      </c>
      <c r="D176" s="35">
        <v>13.1</v>
      </c>
      <c r="E176" s="35">
        <v>0.74</v>
      </c>
      <c r="F176" s="35">
        <v>0.89</v>
      </c>
    </row>
    <row r="177" spans="1:6" ht="15">
      <c r="A177" s="59" t="s">
        <v>284</v>
      </c>
      <c r="B177" s="58" t="s">
        <v>283</v>
      </c>
      <c r="C177" s="35">
        <v>16.48</v>
      </c>
      <c r="D177" s="35">
        <v>14.15</v>
      </c>
      <c r="E177" s="35">
        <v>0.74</v>
      </c>
      <c r="F177" s="35">
        <v>0.77</v>
      </c>
    </row>
    <row r="178" spans="1:6" ht="15">
      <c r="A178" s="59"/>
      <c r="B178" s="58" t="s">
        <v>285</v>
      </c>
      <c r="C178" s="35"/>
      <c r="D178" s="35"/>
      <c r="E178" s="35"/>
      <c r="F178" s="35"/>
    </row>
    <row r="179" spans="1:6" ht="15">
      <c r="A179" s="59" t="s">
        <v>287</v>
      </c>
      <c r="B179" s="58" t="s">
        <v>286</v>
      </c>
      <c r="C179" s="35">
        <v>14.95</v>
      </c>
      <c r="D179" s="35">
        <v>13.48</v>
      </c>
      <c r="E179" s="35">
        <v>0.71</v>
      </c>
      <c r="F179" s="35">
        <v>0.8</v>
      </c>
    </row>
    <row r="180" spans="1:6" ht="15">
      <c r="A180" s="59"/>
      <c r="B180" s="58" t="s">
        <v>288</v>
      </c>
      <c r="C180" s="35"/>
      <c r="D180" s="35"/>
      <c r="E180" s="35"/>
      <c r="F180" s="35"/>
    </row>
    <row r="181" spans="1:6" ht="15">
      <c r="A181" s="59" t="s">
        <v>290</v>
      </c>
      <c r="B181" s="58" t="s">
        <v>289</v>
      </c>
      <c r="C181" s="35">
        <v>15.04</v>
      </c>
      <c r="D181" s="35">
        <v>13.51</v>
      </c>
      <c r="E181" s="35">
        <v>0.73</v>
      </c>
      <c r="F181" s="35">
        <v>0.82</v>
      </c>
    </row>
    <row r="182" spans="1:6" ht="15">
      <c r="A182" s="59" t="s">
        <v>292</v>
      </c>
      <c r="B182" s="58" t="s">
        <v>291</v>
      </c>
      <c r="C182" s="35">
        <v>15.05</v>
      </c>
      <c r="D182" s="35"/>
      <c r="E182" s="35">
        <v>0.42</v>
      </c>
      <c r="F182" s="35"/>
    </row>
    <row r="183" spans="1:6" ht="15">
      <c r="A183" s="59"/>
      <c r="B183" s="58" t="s">
        <v>1873</v>
      </c>
      <c r="C183" s="35">
        <v>15.045</v>
      </c>
      <c r="D183" s="35">
        <v>13.48</v>
      </c>
      <c r="E183" s="35">
        <v>0.735</v>
      </c>
      <c r="F183" s="35">
        <v>0.8</v>
      </c>
    </row>
    <row r="184" spans="1:6" ht="15">
      <c r="A184" s="59"/>
      <c r="B184" s="58" t="s">
        <v>15</v>
      </c>
      <c r="C184" s="35">
        <v>14.49</v>
      </c>
      <c r="D184" s="35">
        <v>13.54</v>
      </c>
      <c r="E184" s="35">
        <v>0.77</v>
      </c>
      <c r="F184" s="35">
        <v>0.66</v>
      </c>
    </row>
    <row r="185" spans="1:6" ht="15">
      <c r="A185" s="59"/>
      <c r="B185" s="58"/>
      <c r="C185" s="35"/>
      <c r="D185" s="35"/>
      <c r="E185" s="35"/>
      <c r="F185" s="35"/>
    </row>
    <row r="186" spans="1:6" ht="15">
      <c r="A186" s="59"/>
      <c r="B186" s="58"/>
      <c r="C186" s="35"/>
      <c r="D186" s="35"/>
      <c r="E186" s="35"/>
      <c r="F186" s="35"/>
    </row>
    <row r="187" spans="1:6" ht="15">
      <c r="A187" s="59"/>
      <c r="B187" s="58"/>
      <c r="C187" s="35"/>
      <c r="D187" s="35"/>
      <c r="E187" s="35"/>
      <c r="F187" s="35"/>
    </row>
    <row r="188" spans="1:6" ht="18.75">
      <c r="A188" s="62"/>
      <c r="B188" s="49" t="s">
        <v>16</v>
      </c>
      <c r="C188" s="44"/>
      <c r="D188" s="44"/>
      <c r="E188" s="44"/>
      <c r="F188" s="44"/>
    </row>
    <row r="189" spans="1:6" ht="26.25">
      <c r="A189" s="16" t="s">
        <v>0</v>
      </c>
      <c r="B189" s="17"/>
      <c r="C189" s="18" t="s">
        <v>1881</v>
      </c>
      <c r="D189" s="18" t="s">
        <v>1882</v>
      </c>
      <c r="E189" s="18" t="s">
        <v>1883</v>
      </c>
      <c r="F189" s="18" t="s">
        <v>1884</v>
      </c>
    </row>
    <row r="190" spans="1:6" ht="18.75">
      <c r="A190" s="62"/>
      <c r="B190" s="49" t="s">
        <v>1871</v>
      </c>
      <c r="C190" s="44"/>
      <c r="D190" s="44"/>
      <c r="E190" s="44"/>
      <c r="F190" s="44"/>
    </row>
    <row r="191" spans="1:6" ht="15">
      <c r="A191" s="59"/>
      <c r="B191" s="58" t="s">
        <v>293</v>
      </c>
      <c r="C191" s="35"/>
      <c r="D191" s="35"/>
      <c r="E191" s="35"/>
      <c r="F191" s="35"/>
    </row>
    <row r="192" spans="1:6" ht="15">
      <c r="A192" s="59" t="s">
        <v>295</v>
      </c>
      <c r="B192" s="58" t="s">
        <v>294</v>
      </c>
      <c r="C192" s="35">
        <v>12.43</v>
      </c>
      <c r="D192" s="35">
        <v>10.33</v>
      </c>
      <c r="E192" s="35">
        <v>0.68</v>
      </c>
      <c r="F192" s="35">
        <v>1.08</v>
      </c>
    </row>
    <row r="193" spans="1:6" ht="15">
      <c r="A193" s="59"/>
      <c r="B193" s="58" t="s">
        <v>296</v>
      </c>
      <c r="C193" s="35"/>
      <c r="D193" s="35"/>
      <c r="E193" s="35"/>
      <c r="F193" s="35"/>
    </row>
    <row r="194" spans="1:6" ht="15">
      <c r="A194" s="59" t="s">
        <v>298</v>
      </c>
      <c r="B194" s="58" t="s">
        <v>297</v>
      </c>
      <c r="C194" s="35">
        <v>12.44</v>
      </c>
      <c r="D194" s="35">
        <v>10.35</v>
      </c>
      <c r="E194" s="35">
        <v>0.63</v>
      </c>
      <c r="F194" s="35">
        <v>1.04</v>
      </c>
    </row>
    <row r="195" spans="1:6" ht="15">
      <c r="A195" s="59"/>
      <c r="B195" s="58" t="s">
        <v>299</v>
      </c>
      <c r="C195" s="35"/>
      <c r="D195" s="35"/>
      <c r="E195" s="35"/>
      <c r="F195" s="35"/>
    </row>
    <row r="196" spans="1:6" ht="15">
      <c r="A196" s="59" t="s">
        <v>301</v>
      </c>
      <c r="B196" s="58" t="s">
        <v>300</v>
      </c>
      <c r="C196" s="35">
        <v>12.39</v>
      </c>
      <c r="D196" s="35">
        <v>10.3</v>
      </c>
      <c r="E196" s="35">
        <v>0.68</v>
      </c>
      <c r="F196" s="35">
        <v>1.09</v>
      </c>
    </row>
    <row r="197" spans="1:6" ht="15">
      <c r="A197" s="59"/>
      <c r="B197" s="58" t="s">
        <v>302</v>
      </c>
      <c r="C197" s="35"/>
      <c r="D197" s="35"/>
      <c r="E197" s="35"/>
      <c r="F197" s="35"/>
    </row>
    <row r="198" spans="1:6" ht="15">
      <c r="A198" s="59" t="s">
        <v>304</v>
      </c>
      <c r="B198" s="58" t="s">
        <v>303</v>
      </c>
      <c r="C198" s="35">
        <v>11.14</v>
      </c>
      <c r="D198" s="35">
        <v>10.19</v>
      </c>
      <c r="E198" s="35">
        <v>0.73</v>
      </c>
      <c r="F198" s="35">
        <v>0.96</v>
      </c>
    </row>
    <row r="199" spans="1:6" ht="15">
      <c r="A199" s="59"/>
      <c r="B199" s="58" t="s">
        <v>305</v>
      </c>
      <c r="C199" s="35"/>
      <c r="D199" s="35"/>
      <c r="E199" s="35"/>
      <c r="F199" s="35"/>
    </row>
    <row r="200" spans="1:6" ht="15">
      <c r="A200" s="59" t="s">
        <v>307</v>
      </c>
      <c r="B200" s="58" t="s">
        <v>306</v>
      </c>
      <c r="C200" s="35">
        <v>10.77</v>
      </c>
      <c r="D200" s="35">
        <v>9.25</v>
      </c>
      <c r="E200" s="35">
        <v>0.93</v>
      </c>
      <c r="F200" s="35">
        <v>1.17</v>
      </c>
    </row>
    <row r="201" spans="1:6" ht="15">
      <c r="A201" s="59" t="s">
        <v>309</v>
      </c>
      <c r="B201" s="58" t="s">
        <v>308</v>
      </c>
      <c r="C201" s="35"/>
      <c r="D201" s="35"/>
      <c r="E201" s="35"/>
      <c r="F201" s="35"/>
    </row>
    <row r="202" spans="1:6" ht="15">
      <c r="A202" s="59"/>
      <c r="B202" s="58" t="s">
        <v>310</v>
      </c>
      <c r="C202" s="35"/>
      <c r="D202" s="35"/>
      <c r="E202" s="35"/>
      <c r="F202" s="35"/>
    </row>
    <row r="203" spans="1:6" ht="15">
      <c r="A203" s="59" t="s">
        <v>312</v>
      </c>
      <c r="B203" s="58" t="s">
        <v>311</v>
      </c>
      <c r="C203" s="35">
        <v>12.43</v>
      </c>
      <c r="D203" s="35">
        <v>10.63</v>
      </c>
      <c r="E203" s="35">
        <v>0.76</v>
      </c>
      <c r="F203" s="35">
        <v>1.19</v>
      </c>
    </row>
    <row r="204" spans="1:6" ht="15">
      <c r="A204" s="59"/>
      <c r="B204" s="58" t="s">
        <v>17</v>
      </c>
      <c r="C204" s="35"/>
      <c r="D204" s="35"/>
      <c r="E204" s="35"/>
      <c r="F204" s="35"/>
    </row>
    <row r="205" spans="1:6" ht="15">
      <c r="A205" s="59" t="s">
        <v>314</v>
      </c>
      <c r="B205" s="58" t="s">
        <v>313</v>
      </c>
      <c r="C205" s="35">
        <v>12.8</v>
      </c>
      <c r="D205" s="35">
        <v>11.05</v>
      </c>
      <c r="E205" s="35">
        <v>0.79</v>
      </c>
      <c r="F205" s="35">
        <v>1.11</v>
      </c>
    </row>
    <row r="206" spans="1:6" ht="15">
      <c r="A206" s="59" t="s">
        <v>316</v>
      </c>
      <c r="B206" s="58" t="s">
        <v>315</v>
      </c>
      <c r="C206" s="35">
        <v>10.84</v>
      </c>
      <c r="D206" s="35"/>
      <c r="E206" s="35">
        <v>0.77</v>
      </c>
      <c r="F206" s="35"/>
    </row>
    <row r="207" spans="1:6" ht="15">
      <c r="A207" s="59"/>
      <c r="B207" s="58" t="s">
        <v>18</v>
      </c>
      <c r="C207" s="35"/>
      <c r="D207" s="35"/>
      <c r="E207" s="35"/>
      <c r="F207" s="35"/>
    </row>
    <row r="208" spans="1:6" ht="15">
      <c r="A208" s="59" t="s">
        <v>318</v>
      </c>
      <c r="B208" s="58" t="s">
        <v>317</v>
      </c>
      <c r="C208" s="35"/>
      <c r="D208" s="35"/>
      <c r="E208" s="35"/>
      <c r="F208" s="35"/>
    </row>
    <row r="209" spans="1:6" ht="15">
      <c r="A209" s="59"/>
      <c r="B209" s="58" t="s">
        <v>19</v>
      </c>
      <c r="C209" s="35"/>
      <c r="D209" s="35"/>
      <c r="E209" s="35"/>
      <c r="F209" s="35"/>
    </row>
    <row r="210" spans="1:6" ht="26.25">
      <c r="A210" s="59" t="s">
        <v>320</v>
      </c>
      <c r="B210" s="58" t="s">
        <v>319</v>
      </c>
      <c r="C210" s="35">
        <v>9.78</v>
      </c>
      <c r="D210" s="35">
        <v>8.94</v>
      </c>
      <c r="E210" s="35">
        <v>0.83</v>
      </c>
      <c r="F210" s="35">
        <v>1.31</v>
      </c>
    </row>
    <row r="211" spans="1:6" ht="15">
      <c r="A211" s="59"/>
      <c r="B211" s="58" t="s">
        <v>321</v>
      </c>
      <c r="C211" s="35"/>
      <c r="D211" s="35"/>
      <c r="E211" s="35"/>
      <c r="F211" s="35"/>
    </row>
    <row r="212" spans="1:6" ht="15">
      <c r="A212" s="59" t="s">
        <v>323</v>
      </c>
      <c r="B212" s="58" t="s">
        <v>322</v>
      </c>
      <c r="C212" s="35">
        <v>11.91</v>
      </c>
      <c r="D212" s="35">
        <v>9.97</v>
      </c>
      <c r="E212" s="35">
        <v>0.85</v>
      </c>
      <c r="F212" s="35">
        <v>1.28</v>
      </c>
    </row>
    <row r="213" spans="1:6" ht="15">
      <c r="A213" s="59" t="s">
        <v>325</v>
      </c>
      <c r="B213" s="58" t="s">
        <v>324</v>
      </c>
      <c r="C213" s="35">
        <v>11.9</v>
      </c>
      <c r="D213" s="35">
        <v>10.15</v>
      </c>
      <c r="E213" s="35">
        <v>0.79</v>
      </c>
      <c r="F213" s="35">
        <v>1.04</v>
      </c>
    </row>
    <row r="214" spans="1:6" ht="15">
      <c r="A214" s="59"/>
      <c r="B214" s="58" t="s">
        <v>326</v>
      </c>
      <c r="C214" s="35"/>
      <c r="D214" s="35"/>
      <c r="E214" s="35"/>
      <c r="F214" s="35"/>
    </row>
    <row r="215" spans="1:6" ht="26.25">
      <c r="A215" s="59" t="s">
        <v>328</v>
      </c>
      <c r="B215" s="58" t="s">
        <v>327</v>
      </c>
      <c r="C215" s="35">
        <v>11.91</v>
      </c>
      <c r="D215" s="35">
        <v>10.18</v>
      </c>
      <c r="E215" s="35">
        <v>0.8</v>
      </c>
      <c r="F215" s="35">
        <v>1.03</v>
      </c>
    </row>
    <row r="216" spans="1:6" ht="15">
      <c r="A216" s="59" t="s">
        <v>330</v>
      </c>
      <c r="B216" s="58" t="s">
        <v>329</v>
      </c>
      <c r="C216" s="35">
        <v>11.96</v>
      </c>
      <c r="D216" s="35">
        <v>10.21</v>
      </c>
      <c r="E216" s="35">
        <v>0.81</v>
      </c>
      <c r="F216" s="35">
        <v>1.04</v>
      </c>
    </row>
    <row r="217" spans="1:6" ht="15">
      <c r="A217" s="59"/>
      <c r="B217" s="58" t="s">
        <v>331</v>
      </c>
      <c r="C217" s="35"/>
      <c r="D217" s="35"/>
      <c r="E217" s="35"/>
      <c r="F217" s="35"/>
    </row>
    <row r="218" spans="1:6" ht="15">
      <c r="A218" s="59" t="s">
        <v>333</v>
      </c>
      <c r="B218" s="58" t="s">
        <v>332</v>
      </c>
      <c r="C218" s="35">
        <v>11.85</v>
      </c>
      <c r="D218" s="35">
        <v>10.11</v>
      </c>
      <c r="E218" s="35">
        <v>0.81</v>
      </c>
      <c r="F218" s="35">
        <v>1.04</v>
      </c>
    </row>
    <row r="219" spans="1:6" ht="26.25">
      <c r="A219" s="59" t="s">
        <v>335</v>
      </c>
      <c r="B219" s="58" t="s">
        <v>334</v>
      </c>
      <c r="C219" s="35">
        <v>13.31</v>
      </c>
      <c r="D219" s="35">
        <v>12.81</v>
      </c>
      <c r="E219" s="35">
        <v>0.34</v>
      </c>
      <c r="F219" s="35">
        <v>0.42</v>
      </c>
    </row>
    <row r="220" spans="1:6" ht="15">
      <c r="A220" s="59"/>
      <c r="B220" s="58" t="s">
        <v>336</v>
      </c>
      <c r="C220" s="35"/>
      <c r="D220" s="35"/>
      <c r="E220" s="35"/>
      <c r="F220" s="35"/>
    </row>
    <row r="221" spans="1:6" ht="15">
      <c r="A221" s="59" t="s">
        <v>338</v>
      </c>
      <c r="B221" s="58" t="s">
        <v>337</v>
      </c>
      <c r="C221" s="35">
        <v>11.32</v>
      </c>
      <c r="D221" s="35">
        <v>9.74</v>
      </c>
      <c r="E221" s="35">
        <v>0.99</v>
      </c>
      <c r="F221" s="35">
        <v>1.23</v>
      </c>
    </row>
    <row r="222" spans="1:6" ht="15">
      <c r="A222" s="59" t="s">
        <v>340</v>
      </c>
      <c r="B222" s="58" t="s">
        <v>339</v>
      </c>
      <c r="C222" s="35"/>
      <c r="D222" s="35"/>
      <c r="E222" s="35"/>
      <c r="F222" s="35"/>
    </row>
    <row r="223" spans="1:6" ht="15">
      <c r="A223" s="59"/>
      <c r="B223" s="58" t="s">
        <v>341</v>
      </c>
      <c r="C223" s="35"/>
      <c r="D223" s="35"/>
      <c r="E223" s="35"/>
      <c r="F223" s="35"/>
    </row>
    <row r="224" spans="1:6" ht="15">
      <c r="A224" s="59" t="s">
        <v>343</v>
      </c>
      <c r="B224" s="58" t="s">
        <v>342</v>
      </c>
      <c r="C224" s="35">
        <v>11.46</v>
      </c>
      <c r="D224" s="35">
        <v>10.46</v>
      </c>
      <c r="E224" s="35">
        <v>0.99</v>
      </c>
      <c r="F224" s="35">
        <v>1.07</v>
      </c>
    </row>
    <row r="225" spans="1:6" ht="15">
      <c r="A225" s="59" t="s">
        <v>345</v>
      </c>
      <c r="B225" s="58" t="s">
        <v>344</v>
      </c>
      <c r="C225" s="35">
        <v>10.81</v>
      </c>
      <c r="D225" s="35"/>
      <c r="E225" s="35">
        <v>0.87</v>
      </c>
      <c r="F225" s="35"/>
    </row>
    <row r="226" spans="1:6" ht="15">
      <c r="A226" s="59" t="s">
        <v>347</v>
      </c>
      <c r="B226" s="58" t="s">
        <v>346</v>
      </c>
      <c r="C226" s="35">
        <v>12.15</v>
      </c>
      <c r="D226" s="35">
        <v>10.67</v>
      </c>
      <c r="E226" s="35">
        <v>0.6</v>
      </c>
      <c r="F226" s="35">
        <v>1</v>
      </c>
    </row>
    <row r="227" spans="1:6" ht="15">
      <c r="A227" s="59" t="s">
        <v>349</v>
      </c>
      <c r="B227" s="58" t="s">
        <v>348</v>
      </c>
      <c r="C227" s="35">
        <v>12.08</v>
      </c>
      <c r="D227" s="35">
        <v>10.37</v>
      </c>
      <c r="E227" s="35">
        <v>0.69</v>
      </c>
      <c r="F227" s="35">
        <v>1.11</v>
      </c>
    </row>
    <row r="228" spans="1:6" ht="15">
      <c r="A228" s="59" t="s">
        <v>351</v>
      </c>
      <c r="B228" s="58" t="s">
        <v>350</v>
      </c>
      <c r="C228" s="35">
        <v>12.38</v>
      </c>
      <c r="D228" s="35">
        <v>10.6</v>
      </c>
      <c r="E228" s="35">
        <v>0.65</v>
      </c>
      <c r="F228" s="35">
        <v>1.08</v>
      </c>
    </row>
    <row r="229" spans="1:6" ht="15">
      <c r="A229" s="59" t="s">
        <v>353</v>
      </c>
      <c r="B229" s="58" t="s">
        <v>352</v>
      </c>
      <c r="C229" s="35"/>
      <c r="D229" s="35"/>
      <c r="E229" s="35"/>
      <c r="F229" s="35"/>
    </row>
    <row r="230" spans="1:6" ht="15">
      <c r="A230" s="59" t="s">
        <v>355</v>
      </c>
      <c r="B230" s="58" t="s">
        <v>354</v>
      </c>
      <c r="C230" s="35">
        <v>12.23</v>
      </c>
      <c r="D230" s="35">
        <v>10.37</v>
      </c>
      <c r="E230" s="35">
        <v>0.65</v>
      </c>
      <c r="F230" s="35">
        <v>0.87</v>
      </c>
    </row>
    <row r="231" spans="1:6" ht="15">
      <c r="A231" s="59"/>
      <c r="B231" s="58" t="s">
        <v>356</v>
      </c>
      <c r="C231" s="35"/>
      <c r="D231" s="35"/>
      <c r="E231" s="35"/>
      <c r="F231" s="35"/>
    </row>
    <row r="232" spans="1:6" ht="15">
      <c r="A232" s="59" t="s">
        <v>358</v>
      </c>
      <c r="B232" s="58" t="s">
        <v>357</v>
      </c>
      <c r="C232" s="35">
        <v>13.92</v>
      </c>
      <c r="D232" s="35"/>
      <c r="E232" s="35">
        <v>0.69</v>
      </c>
      <c r="F232" s="35"/>
    </row>
    <row r="233" spans="1:6" ht="15">
      <c r="A233" s="59"/>
      <c r="B233" s="58" t="s">
        <v>359</v>
      </c>
      <c r="C233" s="35"/>
      <c r="D233" s="35"/>
      <c r="E233" s="35"/>
      <c r="F233" s="35"/>
    </row>
    <row r="234" spans="1:6" ht="15">
      <c r="A234" s="59" t="s">
        <v>361</v>
      </c>
      <c r="B234" s="58" t="s">
        <v>360</v>
      </c>
      <c r="C234" s="35">
        <v>13.01</v>
      </c>
      <c r="D234" s="35">
        <v>10.83</v>
      </c>
      <c r="E234" s="35">
        <v>0.78</v>
      </c>
      <c r="F234" s="35">
        <v>1.06</v>
      </c>
    </row>
    <row r="235" spans="1:6" ht="15">
      <c r="A235" s="59"/>
      <c r="B235" s="58" t="s">
        <v>362</v>
      </c>
      <c r="C235" s="35"/>
      <c r="D235" s="35"/>
      <c r="E235" s="35"/>
      <c r="F235" s="35"/>
    </row>
    <row r="236" spans="1:6" ht="15">
      <c r="A236" s="59" t="s">
        <v>364</v>
      </c>
      <c r="B236" s="58" t="s">
        <v>363</v>
      </c>
      <c r="C236" s="35"/>
      <c r="D236" s="35"/>
      <c r="E236" s="35"/>
      <c r="F236" s="35"/>
    </row>
    <row r="237" spans="1:6" ht="15">
      <c r="A237" s="59"/>
      <c r="B237" s="58" t="s">
        <v>365</v>
      </c>
      <c r="C237" s="35"/>
      <c r="D237" s="35"/>
      <c r="E237" s="35"/>
      <c r="F237" s="35"/>
    </row>
    <row r="238" spans="1:6" ht="15">
      <c r="A238" s="59" t="s">
        <v>367</v>
      </c>
      <c r="B238" s="58" t="s">
        <v>366</v>
      </c>
      <c r="C238" s="35">
        <v>11.99</v>
      </c>
      <c r="D238" s="35">
        <v>10.31</v>
      </c>
      <c r="E238" s="35">
        <v>1.02</v>
      </c>
      <c r="F238" s="35">
        <v>1.4</v>
      </c>
    </row>
    <row r="239" spans="1:6" ht="15">
      <c r="A239" s="59" t="s">
        <v>369</v>
      </c>
      <c r="B239" s="58" t="s">
        <v>368</v>
      </c>
      <c r="C239" s="35">
        <v>11.9</v>
      </c>
      <c r="D239" s="35">
        <v>10.18</v>
      </c>
      <c r="E239" s="35">
        <v>0.77</v>
      </c>
      <c r="F239" s="35">
        <v>1.02</v>
      </c>
    </row>
    <row r="240" spans="1:6" ht="15">
      <c r="A240" s="59" t="s">
        <v>371</v>
      </c>
      <c r="B240" s="58" t="s">
        <v>370</v>
      </c>
      <c r="C240" s="35">
        <v>11.02</v>
      </c>
      <c r="D240" s="35">
        <v>9.46</v>
      </c>
      <c r="E240" s="35">
        <v>1.02</v>
      </c>
      <c r="F240" s="35">
        <v>1.36</v>
      </c>
    </row>
    <row r="241" spans="1:6" ht="15">
      <c r="A241" s="59" t="s">
        <v>373</v>
      </c>
      <c r="B241" s="58" t="s">
        <v>372</v>
      </c>
      <c r="C241" s="35">
        <v>11.02</v>
      </c>
      <c r="D241" s="35">
        <v>9.46</v>
      </c>
      <c r="E241" s="35">
        <v>1.01</v>
      </c>
      <c r="F241" s="35">
        <v>1.34</v>
      </c>
    </row>
    <row r="242" spans="1:6" ht="15">
      <c r="A242" s="59" t="s">
        <v>375</v>
      </c>
      <c r="B242" s="58" t="s">
        <v>374</v>
      </c>
      <c r="C242" s="35">
        <v>11.97</v>
      </c>
      <c r="D242" s="35"/>
      <c r="E242" s="35">
        <v>0.79</v>
      </c>
      <c r="F242" s="35"/>
    </row>
    <row r="243" spans="1:6" ht="15">
      <c r="A243" s="59" t="s">
        <v>377</v>
      </c>
      <c r="B243" s="58" t="s">
        <v>376</v>
      </c>
      <c r="C243" s="35">
        <v>12.83</v>
      </c>
      <c r="D243" s="35">
        <v>11.01</v>
      </c>
      <c r="E243" s="35">
        <v>0.89</v>
      </c>
      <c r="F243" s="35">
        <v>1.1</v>
      </c>
    </row>
    <row r="244" spans="1:6" ht="15">
      <c r="A244" s="59" t="s">
        <v>379</v>
      </c>
      <c r="B244" s="58" t="s">
        <v>378</v>
      </c>
      <c r="C244" s="35">
        <v>11.88</v>
      </c>
      <c r="D244" s="35"/>
      <c r="E244" s="35">
        <v>0.87</v>
      </c>
      <c r="F244" s="35"/>
    </row>
    <row r="245" spans="1:6" ht="15">
      <c r="A245" s="59" t="s">
        <v>381</v>
      </c>
      <c r="B245" s="58" t="s">
        <v>380</v>
      </c>
      <c r="C245" s="35">
        <v>11.04</v>
      </c>
      <c r="D245" s="35">
        <v>9.23</v>
      </c>
      <c r="E245" s="35">
        <v>0.6</v>
      </c>
      <c r="F245" s="35">
        <v>1.04</v>
      </c>
    </row>
    <row r="246" spans="1:6" ht="15">
      <c r="A246" s="59" t="s">
        <v>383</v>
      </c>
      <c r="B246" s="58" t="s">
        <v>382</v>
      </c>
      <c r="C246" s="35">
        <v>9.61</v>
      </c>
      <c r="D246" s="35">
        <v>8.3</v>
      </c>
      <c r="E246" s="35">
        <v>0.89</v>
      </c>
      <c r="F246" s="35">
        <v>1.41</v>
      </c>
    </row>
    <row r="247" spans="1:6" ht="15">
      <c r="A247" s="59" t="s">
        <v>385</v>
      </c>
      <c r="B247" s="58" t="s">
        <v>384</v>
      </c>
      <c r="C247" s="35">
        <v>8.05</v>
      </c>
      <c r="D247" s="35">
        <v>7.68</v>
      </c>
      <c r="E247" s="35">
        <v>0.85</v>
      </c>
      <c r="F247" s="35">
        <v>1.4</v>
      </c>
    </row>
    <row r="248" spans="1:6" ht="15">
      <c r="A248" s="59" t="s">
        <v>387</v>
      </c>
      <c r="B248" s="58" t="s">
        <v>386</v>
      </c>
      <c r="C248" s="35">
        <v>12.21</v>
      </c>
      <c r="D248" s="35"/>
      <c r="E248" s="35">
        <v>1.02</v>
      </c>
      <c r="F248" s="35"/>
    </row>
    <row r="249" spans="1:6" ht="15">
      <c r="A249" s="59" t="s">
        <v>389</v>
      </c>
      <c r="B249" s="58" t="s">
        <v>388</v>
      </c>
      <c r="C249" s="35">
        <v>12.32</v>
      </c>
      <c r="D249" s="35"/>
      <c r="E249" s="35">
        <v>0.98</v>
      </c>
      <c r="F249" s="35"/>
    </row>
    <row r="250" spans="1:6" ht="15">
      <c r="A250" s="59" t="s">
        <v>391</v>
      </c>
      <c r="B250" s="58" t="s">
        <v>390</v>
      </c>
      <c r="C250" s="35"/>
      <c r="D250" s="35"/>
      <c r="E250" s="35"/>
      <c r="F250" s="35"/>
    </row>
    <row r="251" spans="1:6" ht="15">
      <c r="A251" s="59" t="s">
        <v>393</v>
      </c>
      <c r="B251" s="58" t="s">
        <v>392</v>
      </c>
      <c r="C251" s="35"/>
      <c r="D251" s="35"/>
      <c r="E251" s="35"/>
      <c r="F251" s="35"/>
    </row>
    <row r="252" spans="1:6" ht="15">
      <c r="A252" s="59" t="s">
        <v>395</v>
      </c>
      <c r="B252" s="58" t="s">
        <v>394</v>
      </c>
      <c r="C252" s="35">
        <v>12.92</v>
      </c>
      <c r="D252" s="35">
        <v>10.97</v>
      </c>
      <c r="E252" s="35">
        <v>0.78</v>
      </c>
      <c r="F252" s="35">
        <v>1.34</v>
      </c>
    </row>
    <row r="253" spans="1:6" ht="15">
      <c r="A253" s="59" t="s">
        <v>397</v>
      </c>
      <c r="B253" s="58" t="s">
        <v>396</v>
      </c>
      <c r="C253" s="35">
        <v>12.43</v>
      </c>
      <c r="D253" s="35">
        <v>10.48</v>
      </c>
      <c r="E253" s="35">
        <v>0.88</v>
      </c>
      <c r="F253" s="35">
        <v>1.17</v>
      </c>
    </row>
    <row r="254" spans="1:6" ht="15">
      <c r="A254" s="59" t="s">
        <v>399</v>
      </c>
      <c r="B254" s="58" t="s">
        <v>398</v>
      </c>
      <c r="C254" s="35">
        <v>13.59</v>
      </c>
      <c r="D254" s="35">
        <v>11.27</v>
      </c>
      <c r="E254" s="35">
        <v>0.82</v>
      </c>
      <c r="F254" s="35">
        <v>1.27</v>
      </c>
    </row>
    <row r="255" spans="1:6" ht="15">
      <c r="A255" s="59" t="s">
        <v>401</v>
      </c>
      <c r="B255" s="58" t="s">
        <v>400</v>
      </c>
      <c r="C255" s="35">
        <v>12.29</v>
      </c>
      <c r="D255" s="35">
        <v>10.25</v>
      </c>
      <c r="E255" s="35">
        <v>0.68</v>
      </c>
      <c r="F255" s="35">
        <v>1.07</v>
      </c>
    </row>
    <row r="256" spans="1:6" ht="15">
      <c r="A256" s="59"/>
      <c r="B256" s="58" t="s">
        <v>402</v>
      </c>
      <c r="C256" s="35"/>
      <c r="D256" s="35"/>
      <c r="E256" s="35"/>
      <c r="F256" s="35"/>
    </row>
    <row r="257" spans="1:6" ht="15">
      <c r="A257" s="59" t="s">
        <v>404</v>
      </c>
      <c r="B257" s="58" t="s">
        <v>403</v>
      </c>
      <c r="C257" s="35"/>
      <c r="D257" s="35"/>
      <c r="E257" s="35"/>
      <c r="F257" s="35"/>
    </row>
    <row r="258" spans="1:6" ht="15">
      <c r="A258" s="59" t="s">
        <v>406</v>
      </c>
      <c r="B258" s="58" t="s">
        <v>405</v>
      </c>
      <c r="C258" s="35"/>
      <c r="D258" s="35"/>
      <c r="E258" s="35"/>
      <c r="F258" s="35"/>
    </row>
    <row r="259" spans="1:6" ht="15">
      <c r="A259" s="59"/>
      <c r="B259" s="58" t="s">
        <v>20</v>
      </c>
      <c r="C259" s="35"/>
      <c r="D259" s="35"/>
      <c r="E259" s="35"/>
      <c r="F259" s="35"/>
    </row>
    <row r="260" spans="1:6" ht="15">
      <c r="A260" s="59" t="s">
        <v>408</v>
      </c>
      <c r="B260" s="58" t="s">
        <v>407</v>
      </c>
      <c r="C260" s="35">
        <v>13.77</v>
      </c>
      <c r="D260" s="35">
        <v>12.05</v>
      </c>
      <c r="E260" s="35">
        <v>0.57</v>
      </c>
      <c r="F260" s="35">
        <v>0.75</v>
      </c>
    </row>
    <row r="261" spans="1:6" ht="15">
      <c r="A261" s="59"/>
      <c r="B261" s="58" t="s">
        <v>21</v>
      </c>
      <c r="C261" s="35"/>
      <c r="D261" s="35"/>
      <c r="E261" s="35"/>
      <c r="F261" s="35"/>
    </row>
    <row r="262" spans="1:6" ht="15">
      <c r="A262" s="59" t="s">
        <v>410</v>
      </c>
      <c r="B262" s="58" t="s">
        <v>409</v>
      </c>
      <c r="C262" s="35">
        <v>13.3</v>
      </c>
      <c r="D262" s="35">
        <v>12.04</v>
      </c>
      <c r="E262" s="35">
        <v>0.56</v>
      </c>
      <c r="F262" s="35">
        <v>0.7</v>
      </c>
    </row>
    <row r="263" spans="1:6" ht="15">
      <c r="A263" s="59"/>
      <c r="B263" s="58" t="s">
        <v>411</v>
      </c>
      <c r="C263" s="35"/>
      <c r="D263" s="35"/>
      <c r="E263" s="35"/>
      <c r="F263" s="35"/>
    </row>
    <row r="264" spans="1:6" ht="15">
      <c r="A264" s="59" t="s">
        <v>413</v>
      </c>
      <c r="B264" s="58" t="s">
        <v>412</v>
      </c>
      <c r="C264" s="35">
        <v>11.89</v>
      </c>
      <c r="D264" s="35">
        <v>10.85</v>
      </c>
      <c r="E264" s="35">
        <v>0.96</v>
      </c>
      <c r="F264" s="35">
        <v>1.2</v>
      </c>
    </row>
    <row r="265" spans="1:6" ht="15">
      <c r="A265" s="59"/>
      <c r="B265" s="58" t="s">
        <v>414</v>
      </c>
      <c r="C265" s="35"/>
      <c r="D265" s="35"/>
      <c r="E265" s="35"/>
      <c r="F265" s="35"/>
    </row>
    <row r="266" spans="1:6" ht="15">
      <c r="A266" s="59" t="s">
        <v>416</v>
      </c>
      <c r="B266" s="58" t="s">
        <v>415</v>
      </c>
      <c r="C266" s="35">
        <v>12.96</v>
      </c>
      <c r="D266" s="35">
        <v>10.84</v>
      </c>
      <c r="E266" s="35">
        <v>0.83</v>
      </c>
      <c r="F266" s="35">
        <v>1.15</v>
      </c>
    </row>
    <row r="267" spans="1:6" ht="15">
      <c r="A267" s="59"/>
      <c r="B267" s="58" t="s">
        <v>417</v>
      </c>
      <c r="C267" s="35"/>
      <c r="D267" s="35"/>
      <c r="E267" s="35"/>
      <c r="F267" s="35"/>
    </row>
    <row r="268" spans="1:6" ht="15">
      <c r="A268" s="59" t="s">
        <v>419</v>
      </c>
      <c r="B268" s="58" t="s">
        <v>418</v>
      </c>
      <c r="C268" s="35">
        <v>11.87</v>
      </c>
      <c r="D268" s="35">
        <v>10.84</v>
      </c>
      <c r="E268" s="35">
        <v>0.97</v>
      </c>
      <c r="F268" s="35">
        <v>1.22</v>
      </c>
    </row>
    <row r="269" spans="1:6" ht="15">
      <c r="A269" s="59"/>
      <c r="B269" s="58" t="s">
        <v>420</v>
      </c>
      <c r="C269" s="35"/>
      <c r="D269" s="35"/>
      <c r="E269" s="35"/>
      <c r="F269" s="35"/>
    </row>
    <row r="270" spans="1:6" ht="15">
      <c r="A270" s="59" t="s">
        <v>422</v>
      </c>
      <c r="B270" s="58" t="s">
        <v>421</v>
      </c>
      <c r="C270" s="35">
        <v>13.08</v>
      </c>
      <c r="D270" s="35">
        <v>10.95</v>
      </c>
      <c r="E270" s="35">
        <v>0.82</v>
      </c>
      <c r="F270" s="35">
        <v>1.14</v>
      </c>
    </row>
    <row r="271" spans="1:6" ht="15">
      <c r="A271" s="59" t="s">
        <v>424</v>
      </c>
      <c r="B271" s="58" t="s">
        <v>423</v>
      </c>
      <c r="C271" s="35">
        <v>11.49</v>
      </c>
      <c r="D271" s="35">
        <v>9.8</v>
      </c>
      <c r="E271" s="35">
        <v>0.92</v>
      </c>
      <c r="F271" s="35">
        <v>1.18</v>
      </c>
    </row>
    <row r="272" spans="1:6" ht="15">
      <c r="A272" s="59" t="s">
        <v>426</v>
      </c>
      <c r="B272" s="58" t="s">
        <v>425</v>
      </c>
      <c r="C272" s="35">
        <v>11.66</v>
      </c>
      <c r="D272" s="35">
        <v>10.03</v>
      </c>
      <c r="E272" s="35">
        <v>0.72</v>
      </c>
      <c r="F272" s="35">
        <v>1.1</v>
      </c>
    </row>
    <row r="273" spans="1:6" ht="15">
      <c r="A273" s="59"/>
      <c r="B273" s="58" t="s">
        <v>427</v>
      </c>
      <c r="C273" s="35"/>
      <c r="D273" s="35"/>
      <c r="E273" s="35"/>
      <c r="F273" s="35"/>
    </row>
    <row r="274" spans="1:6" ht="15">
      <c r="A274" s="59" t="s">
        <v>429</v>
      </c>
      <c r="B274" s="58" t="s">
        <v>428</v>
      </c>
      <c r="C274" s="35"/>
      <c r="D274" s="35"/>
      <c r="E274" s="35"/>
      <c r="F274" s="35"/>
    </row>
    <row r="275" spans="1:6" ht="15">
      <c r="A275" s="59"/>
      <c r="B275" s="58" t="s">
        <v>430</v>
      </c>
      <c r="C275" s="35"/>
      <c r="D275" s="35"/>
      <c r="E275" s="35"/>
      <c r="F275" s="35"/>
    </row>
    <row r="276" spans="1:6" ht="15">
      <c r="A276" s="59" t="s">
        <v>432</v>
      </c>
      <c r="B276" s="58" t="s">
        <v>431</v>
      </c>
      <c r="C276" s="35">
        <v>11.31</v>
      </c>
      <c r="D276" s="35">
        <v>9.58</v>
      </c>
      <c r="E276" s="35">
        <v>0.85</v>
      </c>
      <c r="F276" s="35">
        <v>1.2</v>
      </c>
    </row>
    <row r="277" spans="1:6" ht="15">
      <c r="A277" s="59"/>
      <c r="B277" s="58" t="s">
        <v>433</v>
      </c>
      <c r="C277" s="35"/>
      <c r="D277" s="35"/>
      <c r="E277" s="35"/>
      <c r="F277" s="35"/>
    </row>
    <row r="278" spans="1:6" ht="15">
      <c r="A278" s="59" t="s">
        <v>435</v>
      </c>
      <c r="B278" s="58" t="s">
        <v>434</v>
      </c>
      <c r="C278" s="35">
        <v>11.24</v>
      </c>
      <c r="D278" s="35">
        <v>9.76</v>
      </c>
      <c r="E278" s="35">
        <v>0.98</v>
      </c>
      <c r="F278" s="35">
        <v>1.3</v>
      </c>
    </row>
    <row r="279" spans="1:6" ht="15">
      <c r="A279" s="59"/>
      <c r="B279" s="58" t="s">
        <v>436</v>
      </c>
      <c r="C279" s="35"/>
      <c r="D279" s="35"/>
      <c r="E279" s="35"/>
      <c r="F279" s="35"/>
    </row>
    <row r="280" spans="1:6" ht="15">
      <c r="A280" s="59" t="s">
        <v>438</v>
      </c>
      <c r="B280" s="58" t="s">
        <v>437</v>
      </c>
      <c r="C280" s="35">
        <v>11.23</v>
      </c>
      <c r="D280" s="35">
        <v>9.77</v>
      </c>
      <c r="E280" s="35">
        <v>1</v>
      </c>
      <c r="F280" s="35">
        <v>1.3</v>
      </c>
    </row>
    <row r="281" spans="1:6" ht="15">
      <c r="A281" s="59" t="s">
        <v>440</v>
      </c>
      <c r="B281" s="58" t="s">
        <v>439</v>
      </c>
      <c r="C281" s="35"/>
      <c r="D281" s="35"/>
      <c r="E281" s="35"/>
      <c r="F281" s="35"/>
    </row>
    <row r="282" spans="1:6" ht="15">
      <c r="A282" s="59" t="s">
        <v>442</v>
      </c>
      <c r="B282" s="58" t="s">
        <v>441</v>
      </c>
      <c r="C282" s="35"/>
      <c r="D282" s="35"/>
      <c r="E282" s="35"/>
      <c r="F282" s="35"/>
    </row>
    <row r="283" spans="1:6" ht="15">
      <c r="A283" s="59" t="s">
        <v>444</v>
      </c>
      <c r="B283" s="58" t="s">
        <v>443</v>
      </c>
      <c r="C283" s="35"/>
      <c r="D283" s="35"/>
      <c r="E283" s="35"/>
      <c r="F283" s="35"/>
    </row>
    <row r="284" spans="1:6" ht="15">
      <c r="A284" s="59"/>
      <c r="B284" s="58" t="s">
        <v>445</v>
      </c>
      <c r="C284" s="35"/>
      <c r="D284" s="35"/>
      <c r="E284" s="35"/>
      <c r="F284" s="35"/>
    </row>
    <row r="285" spans="1:6" ht="15">
      <c r="A285" s="59" t="s">
        <v>447</v>
      </c>
      <c r="B285" s="58" t="s">
        <v>446</v>
      </c>
      <c r="C285" s="35"/>
      <c r="D285" s="35"/>
      <c r="E285" s="35"/>
      <c r="F285" s="35"/>
    </row>
    <row r="286" spans="1:6" ht="15">
      <c r="A286" s="59"/>
      <c r="B286" s="58" t="s">
        <v>448</v>
      </c>
      <c r="C286" s="35"/>
      <c r="D286" s="35"/>
      <c r="E286" s="35"/>
      <c r="F286" s="35"/>
    </row>
    <row r="287" spans="1:6" ht="15">
      <c r="A287" s="59" t="s">
        <v>450</v>
      </c>
      <c r="B287" s="58" t="s">
        <v>449</v>
      </c>
      <c r="C287" s="35"/>
      <c r="D287" s="35"/>
      <c r="E287" s="35"/>
      <c r="F287" s="35"/>
    </row>
    <row r="288" spans="1:6" ht="15">
      <c r="A288" s="59" t="s">
        <v>452</v>
      </c>
      <c r="B288" s="58" t="s">
        <v>451</v>
      </c>
      <c r="C288" s="35">
        <v>9.62</v>
      </c>
      <c r="D288" s="35"/>
      <c r="E288" s="35">
        <v>0.95</v>
      </c>
      <c r="F288" s="35"/>
    </row>
    <row r="289" spans="1:6" ht="15">
      <c r="A289" s="61"/>
      <c r="B289" s="60" t="s">
        <v>1872</v>
      </c>
      <c r="C289" s="39"/>
      <c r="D289" s="39"/>
      <c r="E289" s="39"/>
      <c r="F289" s="39"/>
    </row>
    <row r="290" spans="1:6" ht="15">
      <c r="A290" s="59" t="s">
        <v>454</v>
      </c>
      <c r="B290" s="58" t="s">
        <v>453</v>
      </c>
      <c r="C290" s="35"/>
      <c r="D290" s="35"/>
      <c r="E290" s="35"/>
      <c r="F290" s="35"/>
    </row>
    <row r="291" spans="1:6" ht="15">
      <c r="A291" s="59"/>
      <c r="B291" s="58" t="s">
        <v>1873</v>
      </c>
      <c r="C291" s="35">
        <v>11.935</v>
      </c>
      <c r="D291" s="35">
        <v>10.305</v>
      </c>
      <c r="E291" s="35">
        <v>0.815</v>
      </c>
      <c r="F291" s="35">
        <v>1.11</v>
      </c>
    </row>
    <row r="292" spans="1:6" ht="15">
      <c r="A292" s="59"/>
      <c r="B292" s="58" t="s">
        <v>22</v>
      </c>
      <c r="C292" s="35">
        <v>11.99</v>
      </c>
      <c r="D292" s="35">
        <v>10.03</v>
      </c>
      <c r="E292" s="35">
        <v>0.87</v>
      </c>
      <c r="F292" s="35">
        <v>1.3</v>
      </c>
    </row>
    <row r="293" spans="1:6" ht="15">
      <c r="A293" s="59"/>
      <c r="B293" s="58" t="s">
        <v>23</v>
      </c>
      <c r="C293" s="35">
        <v>11.74</v>
      </c>
      <c r="D293" s="35">
        <v>9.86</v>
      </c>
      <c r="E293" s="35">
        <v>0.87</v>
      </c>
      <c r="F293" s="35">
        <v>1.26</v>
      </c>
    </row>
    <row r="294" spans="1:6" ht="15">
      <c r="A294" s="59"/>
      <c r="B294" s="58"/>
      <c r="C294" s="35"/>
      <c r="D294" s="35"/>
      <c r="E294" s="35"/>
      <c r="F294" s="35"/>
    </row>
    <row r="295" spans="1:6" ht="15">
      <c r="A295" s="59"/>
      <c r="B295" s="58"/>
      <c r="C295" s="35"/>
      <c r="D295" s="35"/>
      <c r="E295" s="35"/>
      <c r="F295" s="35"/>
    </row>
    <row r="296" spans="1:6" ht="15">
      <c r="A296" s="59"/>
      <c r="B296" s="58"/>
      <c r="C296" s="35"/>
      <c r="D296" s="35"/>
      <c r="E296" s="35"/>
      <c r="F296" s="35"/>
    </row>
    <row r="297" spans="1:6" ht="18.75">
      <c r="A297" s="62"/>
      <c r="B297" s="49" t="s">
        <v>455</v>
      </c>
      <c r="C297" s="44"/>
      <c r="D297" s="44"/>
      <c r="E297" s="44"/>
      <c r="F297" s="44"/>
    </row>
    <row r="298" spans="1:6" ht="26.25">
      <c r="A298" s="16" t="s">
        <v>0</v>
      </c>
      <c r="B298" s="17"/>
      <c r="C298" s="18" t="s">
        <v>1881</v>
      </c>
      <c r="D298" s="18" t="s">
        <v>1882</v>
      </c>
      <c r="E298" s="18" t="s">
        <v>1883</v>
      </c>
      <c r="F298" s="18" t="s">
        <v>1884</v>
      </c>
    </row>
    <row r="299" spans="1:6" ht="15">
      <c r="A299" s="61"/>
      <c r="B299" s="60" t="s">
        <v>1871</v>
      </c>
      <c r="C299" s="39"/>
      <c r="D299" s="39"/>
      <c r="E299" s="39"/>
      <c r="F299" s="39"/>
    </row>
    <row r="300" spans="1:6" ht="15">
      <c r="A300" s="59" t="s">
        <v>457</v>
      </c>
      <c r="B300" s="58" t="s">
        <v>456</v>
      </c>
      <c r="C300" s="35">
        <v>28.93</v>
      </c>
      <c r="D300" s="35">
        <v>25.63</v>
      </c>
      <c r="E300" s="35">
        <v>0.28</v>
      </c>
      <c r="F300" s="35">
        <v>0.87</v>
      </c>
    </row>
    <row r="301" spans="1:6" ht="15">
      <c r="A301" s="59"/>
      <c r="B301" s="58" t="s">
        <v>458</v>
      </c>
      <c r="C301" s="35">
        <v>14.76</v>
      </c>
      <c r="D301" s="35">
        <v>12.76</v>
      </c>
      <c r="E301" s="35">
        <v>0.54</v>
      </c>
      <c r="F301" s="35">
        <v>1.17</v>
      </c>
    </row>
    <row r="302" spans="1:6" ht="15">
      <c r="A302" s="59"/>
      <c r="B302" s="58"/>
      <c r="C302" s="35"/>
      <c r="D302" s="35"/>
      <c r="E302" s="35"/>
      <c r="F302" s="35"/>
    </row>
    <row r="303" spans="1:6" ht="15">
      <c r="A303" s="59"/>
      <c r="B303" s="58"/>
      <c r="C303" s="35"/>
      <c r="D303" s="35"/>
      <c r="E303" s="35"/>
      <c r="F303" s="35"/>
    </row>
    <row r="304" spans="1:6" ht="15">
      <c r="A304" s="59"/>
      <c r="B304" s="58"/>
      <c r="C304" s="35"/>
      <c r="D304" s="35"/>
      <c r="E304" s="35"/>
      <c r="F304" s="35"/>
    </row>
    <row r="305" spans="1:6" ht="18.75">
      <c r="A305" s="62"/>
      <c r="B305" s="49" t="s">
        <v>459</v>
      </c>
      <c r="C305" s="44"/>
      <c r="D305" s="44"/>
      <c r="E305" s="44"/>
      <c r="F305" s="44"/>
    </row>
    <row r="306" spans="1:6" ht="26.25">
      <c r="A306" s="16" t="s">
        <v>0</v>
      </c>
      <c r="B306" s="17"/>
      <c r="C306" s="18" t="s">
        <v>1881</v>
      </c>
      <c r="D306" s="18" t="s">
        <v>1882</v>
      </c>
      <c r="E306" s="18" t="s">
        <v>1883</v>
      </c>
      <c r="F306" s="18" t="s">
        <v>1884</v>
      </c>
    </row>
    <row r="307" spans="1:6" ht="15">
      <c r="A307" s="61"/>
      <c r="B307" s="60" t="s">
        <v>1871</v>
      </c>
      <c r="C307" s="39"/>
      <c r="D307" s="39"/>
      <c r="E307" s="39"/>
      <c r="F307" s="39"/>
    </row>
    <row r="308" spans="1:6" ht="15">
      <c r="A308" s="59" t="s">
        <v>461</v>
      </c>
      <c r="B308" s="58" t="s">
        <v>460</v>
      </c>
      <c r="C308" s="35">
        <v>15.39</v>
      </c>
      <c r="D308" s="35">
        <v>13.57</v>
      </c>
      <c r="E308" s="35">
        <v>1.2</v>
      </c>
      <c r="F308" s="35">
        <v>1.56</v>
      </c>
    </row>
    <row r="309" spans="1:6" ht="15">
      <c r="A309" s="59"/>
      <c r="B309" s="58" t="s">
        <v>462</v>
      </c>
      <c r="C309" s="35">
        <v>14.79</v>
      </c>
      <c r="D309" s="35">
        <v>12.46</v>
      </c>
      <c r="E309" s="35">
        <v>1.32</v>
      </c>
      <c r="F309" s="35">
        <v>1.65</v>
      </c>
    </row>
    <row r="310" spans="1:6" ht="15">
      <c r="A310" s="59"/>
      <c r="B310" s="58" t="s">
        <v>463</v>
      </c>
      <c r="C310" s="35">
        <v>15.16</v>
      </c>
      <c r="D310" s="35">
        <v>12.68</v>
      </c>
      <c r="E310" s="35">
        <v>1.27</v>
      </c>
      <c r="F310" s="35">
        <v>1.58</v>
      </c>
    </row>
    <row r="311" spans="1:6" ht="15">
      <c r="A311" s="59"/>
      <c r="B311" s="58"/>
      <c r="C311" s="35"/>
      <c r="D311" s="35"/>
      <c r="E311" s="35"/>
      <c r="F311" s="35"/>
    </row>
    <row r="312" spans="1:6" ht="15">
      <c r="A312" s="59"/>
      <c r="B312" s="58"/>
      <c r="C312" s="35"/>
      <c r="D312" s="35"/>
      <c r="E312" s="35"/>
      <c r="F312" s="35"/>
    </row>
    <row r="313" spans="1:6" ht="15">
      <c r="A313" s="59"/>
      <c r="B313" s="58"/>
      <c r="C313" s="35"/>
      <c r="D313" s="35"/>
      <c r="E313" s="35"/>
      <c r="F313" s="35"/>
    </row>
    <row r="314" spans="1:6" ht="18.75">
      <c r="A314" s="62"/>
      <c r="B314" s="49" t="s">
        <v>24</v>
      </c>
      <c r="C314" s="44"/>
      <c r="D314" s="44"/>
      <c r="E314" s="44"/>
      <c r="F314" s="44"/>
    </row>
    <row r="315" spans="1:6" ht="26.25">
      <c r="A315" s="16" t="s">
        <v>0</v>
      </c>
      <c r="B315" s="17"/>
      <c r="C315" s="18" t="s">
        <v>1881</v>
      </c>
      <c r="D315" s="18" t="s">
        <v>1882</v>
      </c>
      <c r="E315" s="18" t="s">
        <v>1883</v>
      </c>
      <c r="F315" s="18" t="s">
        <v>1884</v>
      </c>
    </row>
    <row r="316" spans="1:6" ht="15">
      <c r="A316" s="61"/>
      <c r="B316" s="60" t="s">
        <v>1871</v>
      </c>
      <c r="C316" s="39"/>
      <c r="D316" s="39"/>
      <c r="E316" s="39"/>
      <c r="F316" s="39"/>
    </row>
    <row r="317" spans="1:6" ht="15">
      <c r="A317" s="59"/>
      <c r="B317" s="58" t="s">
        <v>25</v>
      </c>
      <c r="C317" s="35"/>
      <c r="D317" s="35"/>
      <c r="E317" s="35"/>
      <c r="F317" s="35"/>
    </row>
    <row r="318" spans="1:6" ht="15">
      <c r="A318" s="59" t="s">
        <v>465</v>
      </c>
      <c r="B318" s="58" t="s">
        <v>464</v>
      </c>
      <c r="C318" s="35">
        <v>13.6</v>
      </c>
      <c r="D318" s="35">
        <v>12.73</v>
      </c>
      <c r="E318" s="35">
        <v>0.96</v>
      </c>
      <c r="F318" s="35">
        <v>1.09</v>
      </c>
    </row>
    <row r="319" spans="1:6" ht="15">
      <c r="A319" s="59" t="s">
        <v>467</v>
      </c>
      <c r="B319" s="58" t="s">
        <v>466</v>
      </c>
      <c r="C319" s="35">
        <v>14.7</v>
      </c>
      <c r="D319" s="35">
        <v>13.29</v>
      </c>
      <c r="E319" s="35">
        <v>0.73</v>
      </c>
      <c r="F319" s="35">
        <v>0.9</v>
      </c>
    </row>
    <row r="320" spans="1:6" ht="15">
      <c r="A320" s="59" t="s">
        <v>469</v>
      </c>
      <c r="B320" s="58" t="s">
        <v>468</v>
      </c>
      <c r="C320" s="35">
        <v>16.74</v>
      </c>
      <c r="D320" s="35">
        <v>15.47</v>
      </c>
      <c r="E320" s="35">
        <v>0.82</v>
      </c>
      <c r="F320" s="35">
        <v>0.81</v>
      </c>
    </row>
    <row r="321" spans="1:6" ht="15">
      <c r="A321" s="59" t="s">
        <v>471</v>
      </c>
      <c r="B321" s="58" t="s">
        <v>470</v>
      </c>
      <c r="C321" s="35">
        <v>16.75</v>
      </c>
      <c r="D321" s="35">
        <v>15.47</v>
      </c>
      <c r="E321" s="35">
        <v>0.82</v>
      </c>
      <c r="F321" s="35">
        <v>0.82</v>
      </c>
    </row>
    <row r="322" spans="1:6" ht="15">
      <c r="A322" s="59"/>
      <c r="B322" s="58" t="s">
        <v>472</v>
      </c>
      <c r="C322" s="35"/>
      <c r="D322" s="35"/>
      <c r="E322" s="35"/>
      <c r="F322" s="35"/>
    </row>
    <row r="323" spans="1:6" ht="15">
      <c r="A323" s="59" t="s">
        <v>474</v>
      </c>
      <c r="B323" s="58" t="s">
        <v>473</v>
      </c>
      <c r="C323" s="35">
        <v>13.16</v>
      </c>
      <c r="D323" s="35">
        <v>13.68</v>
      </c>
      <c r="E323" s="35">
        <v>1.01</v>
      </c>
      <c r="F323" s="35">
        <v>1.08</v>
      </c>
    </row>
    <row r="324" spans="1:6" ht="15">
      <c r="A324" s="59" t="s">
        <v>476</v>
      </c>
      <c r="B324" s="58" t="s">
        <v>475</v>
      </c>
      <c r="C324" s="35">
        <v>12.5</v>
      </c>
      <c r="D324" s="35">
        <v>12.04</v>
      </c>
      <c r="E324" s="35">
        <v>1.05</v>
      </c>
      <c r="F324" s="35">
        <v>0.94</v>
      </c>
    </row>
    <row r="325" spans="1:6" ht="15">
      <c r="A325" s="59"/>
      <c r="B325" s="58" t="s">
        <v>1873</v>
      </c>
      <c r="C325" s="35">
        <v>14.149999999999999</v>
      </c>
      <c r="D325" s="35">
        <v>13.485</v>
      </c>
      <c r="E325" s="35">
        <v>0.8899999999999999</v>
      </c>
      <c r="F325" s="35">
        <v>0.9199999999999999</v>
      </c>
    </row>
    <row r="326" spans="1:6" ht="15">
      <c r="A326" s="59"/>
      <c r="B326" s="58" t="s">
        <v>26</v>
      </c>
      <c r="C326" s="35">
        <v>14.31</v>
      </c>
      <c r="D326" s="35">
        <v>13.14</v>
      </c>
      <c r="E326" s="35">
        <v>0.84</v>
      </c>
      <c r="F326" s="35">
        <v>1.03</v>
      </c>
    </row>
    <row r="327" spans="1:6" ht="15">
      <c r="A327" s="59"/>
      <c r="B327" s="58"/>
      <c r="C327" s="35"/>
      <c r="D327" s="35"/>
      <c r="E327" s="35"/>
      <c r="F327" s="35"/>
    </row>
    <row r="328" spans="1:6" ht="15">
      <c r="A328" s="59"/>
      <c r="B328" s="58"/>
      <c r="C328" s="35"/>
      <c r="D328" s="35"/>
      <c r="E328" s="35"/>
      <c r="F328" s="35"/>
    </row>
    <row r="329" spans="1:6" ht="15">
      <c r="A329" s="59"/>
      <c r="B329" s="58"/>
      <c r="C329" s="35"/>
      <c r="D329" s="35"/>
      <c r="E329" s="35"/>
      <c r="F329" s="35"/>
    </row>
    <row r="330" spans="1:6" ht="15">
      <c r="A330" s="59"/>
      <c r="B330" s="58" t="s">
        <v>27</v>
      </c>
      <c r="C330" s="35"/>
      <c r="D330" s="35"/>
      <c r="E330" s="35"/>
      <c r="F330" s="35"/>
    </row>
    <row r="331" spans="1:6" ht="37.5">
      <c r="A331" s="62" t="s">
        <v>0</v>
      </c>
      <c r="B331" s="49"/>
      <c r="C331" s="44" t="s">
        <v>1881</v>
      </c>
      <c r="D331" s="44" t="s">
        <v>1882</v>
      </c>
      <c r="E331" s="44" t="s">
        <v>1883</v>
      </c>
      <c r="F331" s="44" t="s">
        <v>1884</v>
      </c>
    </row>
    <row r="332" spans="1:6" ht="15">
      <c r="A332" s="16"/>
      <c r="B332" s="17" t="s">
        <v>1871</v>
      </c>
      <c r="C332" s="18"/>
      <c r="D332" s="18"/>
      <c r="E332" s="18"/>
      <c r="F332" s="18"/>
    </row>
    <row r="333" spans="1:6" ht="15">
      <c r="A333" s="61" t="s">
        <v>478</v>
      </c>
      <c r="B333" s="60" t="s">
        <v>477</v>
      </c>
      <c r="C333" s="39">
        <v>18.68</v>
      </c>
      <c r="D333" s="39">
        <v>16.59</v>
      </c>
      <c r="E333" s="39">
        <v>0.69</v>
      </c>
      <c r="F333" s="39">
        <v>0.71</v>
      </c>
    </row>
    <row r="334" spans="1:6" ht="15">
      <c r="A334" s="59"/>
      <c r="B334" s="58" t="s">
        <v>479</v>
      </c>
      <c r="C334" s="35"/>
      <c r="D334" s="35"/>
      <c r="E334" s="35"/>
      <c r="F334" s="35"/>
    </row>
    <row r="335" spans="1:6" ht="15">
      <c r="A335" s="59" t="s">
        <v>481</v>
      </c>
      <c r="B335" s="58" t="s">
        <v>480</v>
      </c>
      <c r="C335" s="35">
        <v>17.59</v>
      </c>
      <c r="D335" s="35">
        <v>15.42</v>
      </c>
      <c r="E335" s="35">
        <v>0.97</v>
      </c>
      <c r="F335" s="35">
        <v>0.9</v>
      </c>
    </row>
    <row r="336" spans="1:6" ht="15">
      <c r="A336" s="59" t="s">
        <v>483</v>
      </c>
      <c r="B336" s="58" t="s">
        <v>482</v>
      </c>
      <c r="C336" s="35">
        <v>19.42</v>
      </c>
      <c r="D336" s="35">
        <v>17.13</v>
      </c>
      <c r="E336" s="35">
        <v>0.54</v>
      </c>
      <c r="F336" s="35">
        <v>0.5</v>
      </c>
    </row>
    <row r="337" spans="1:6" ht="15">
      <c r="A337" s="59" t="s">
        <v>485</v>
      </c>
      <c r="B337" s="58" t="s">
        <v>484</v>
      </c>
      <c r="C337" s="35">
        <v>17.51</v>
      </c>
      <c r="D337" s="35">
        <v>14.89</v>
      </c>
      <c r="E337" s="35">
        <v>0.71</v>
      </c>
      <c r="F337" s="35">
        <v>0.83</v>
      </c>
    </row>
    <row r="338" spans="1:6" ht="15">
      <c r="A338" s="59"/>
      <c r="B338" s="58" t="s">
        <v>1873</v>
      </c>
      <c r="C338" s="35">
        <v>18.134999999999998</v>
      </c>
      <c r="D338" s="35">
        <v>16.005</v>
      </c>
      <c r="E338" s="35">
        <v>0.7</v>
      </c>
      <c r="F338" s="35">
        <v>0.77</v>
      </c>
    </row>
    <row r="339" spans="1:6" ht="15">
      <c r="A339" s="59"/>
      <c r="B339" s="58" t="s">
        <v>28</v>
      </c>
      <c r="C339" s="35">
        <v>16.46</v>
      </c>
      <c r="D339" s="35">
        <v>15.19</v>
      </c>
      <c r="E339" s="35">
        <v>0.8</v>
      </c>
      <c r="F339" s="35">
        <v>0.82</v>
      </c>
    </row>
    <row r="340" spans="1:6" ht="15">
      <c r="A340" s="59"/>
      <c r="B340" s="58" t="s">
        <v>29</v>
      </c>
      <c r="C340" s="35">
        <v>19.87</v>
      </c>
      <c r="D340" s="35">
        <v>17.49</v>
      </c>
      <c r="E340" s="35">
        <v>0.72</v>
      </c>
      <c r="F340" s="35">
        <v>0.7</v>
      </c>
    </row>
    <row r="341" spans="1:6" ht="15">
      <c r="A341" s="59"/>
      <c r="B341" s="58"/>
      <c r="C341" s="35"/>
      <c r="D341" s="35"/>
      <c r="E341" s="35"/>
      <c r="F341" s="35"/>
    </row>
    <row r="342" spans="1:6" ht="15">
      <c r="A342" s="59"/>
      <c r="B342" s="58"/>
      <c r="C342" s="35"/>
      <c r="D342" s="35"/>
      <c r="E342" s="35"/>
      <c r="F342" s="35"/>
    </row>
    <row r="343" spans="1:6" ht="15">
      <c r="A343" s="59"/>
      <c r="B343" s="58" t="s">
        <v>486</v>
      </c>
      <c r="C343" s="35"/>
      <c r="D343" s="35"/>
      <c r="E343" s="35"/>
      <c r="F343" s="35"/>
    </row>
    <row r="344" spans="1:6" ht="15">
      <c r="A344" s="59" t="s">
        <v>0</v>
      </c>
      <c r="B344" s="58"/>
      <c r="C344" s="35" t="s">
        <v>1881</v>
      </c>
      <c r="D344" s="35" t="s">
        <v>1882</v>
      </c>
      <c r="E344" s="35" t="s">
        <v>1883</v>
      </c>
      <c r="F344" s="35" t="s">
        <v>1884</v>
      </c>
    </row>
    <row r="345" spans="1:6" ht="15">
      <c r="A345" s="59"/>
      <c r="B345" s="58" t="s">
        <v>1871</v>
      </c>
      <c r="C345" s="35"/>
      <c r="D345" s="35"/>
      <c r="E345" s="35"/>
      <c r="F345" s="35"/>
    </row>
    <row r="346" spans="1:6" ht="18.75">
      <c r="A346" s="62" t="s">
        <v>488</v>
      </c>
      <c r="B346" s="49" t="s">
        <v>487</v>
      </c>
      <c r="C346" s="44">
        <v>13.62</v>
      </c>
      <c r="D346" s="44">
        <v>11.79</v>
      </c>
      <c r="E346" s="44">
        <v>0.91</v>
      </c>
      <c r="F346" s="44">
        <v>1.12</v>
      </c>
    </row>
    <row r="347" spans="1:6" ht="15">
      <c r="A347" s="16" t="s">
        <v>490</v>
      </c>
      <c r="B347" s="17" t="s">
        <v>489</v>
      </c>
      <c r="C347" s="18">
        <v>13.98</v>
      </c>
      <c r="D347" s="18">
        <v>12.52</v>
      </c>
      <c r="E347" s="18">
        <v>1.1</v>
      </c>
      <c r="F347" s="18">
        <v>1.28</v>
      </c>
    </row>
    <row r="348" spans="1:6" ht="15">
      <c r="A348" s="61" t="s">
        <v>492</v>
      </c>
      <c r="B348" s="60" t="s">
        <v>491</v>
      </c>
      <c r="C348" s="39">
        <v>13.53</v>
      </c>
      <c r="D348" s="39">
        <v>11.85</v>
      </c>
      <c r="E348" s="39">
        <v>0.85</v>
      </c>
      <c r="F348" s="39">
        <v>1.05</v>
      </c>
    </row>
    <row r="349" spans="1:6" ht="15">
      <c r="A349" s="59"/>
      <c r="B349" s="58" t="s">
        <v>1873</v>
      </c>
      <c r="C349" s="35">
        <v>13.62</v>
      </c>
      <c r="D349" s="35">
        <v>11.85</v>
      </c>
      <c r="E349" s="35">
        <v>0.91</v>
      </c>
      <c r="F349" s="35">
        <v>1.12</v>
      </c>
    </row>
    <row r="350" spans="1:6" ht="15">
      <c r="A350" s="59"/>
      <c r="B350" s="58"/>
      <c r="C350" s="35"/>
      <c r="D350" s="35"/>
      <c r="E350" s="35"/>
      <c r="F350" s="35"/>
    </row>
    <row r="351" spans="1:6" ht="15">
      <c r="A351" s="59"/>
      <c r="B351" s="58"/>
      <c r="C351" s="35"/>
      <c r="D351" s="35"/>
      <c r="E351" s="35"/>
      <c r="F351" s="35"/>
    </row>
    <row r="352" spans="1:6" ht="15">
      <c r="A352" s="59"/>
      <c r="B352" s="58" t="s">
        <v>30</v>
      </c>
      <c r="C352" s="35"/>
      <c r="D352" s="35"/>
      <c r="E352" s="35"/>
      <c r="F352" s="35"/>
    </row>
    <row r="353" spans="1:6" ht="15">
      <c r="A353" s="59" t="s">
        <v>0</v>
      </c>
      <c r="B353" s="58"/>
      <c r="C353" s="35" t="s">
        <v>1881</v>
      </c>
      <c r="D353" s="35" t="s">
        <v>1882</v>
      </c>
      <c r="E353" s="35" t="s">
        <v>1883</v>
      </c>
      <c r="F353" s="35" t="s">
        <v>1884</v>
      </c>
    </row>
    <row r="354" spans="1:6" ht="15">
      <c r="A354" s="59"/>
      <c r="B354" s="58" t="s">
        <v>1871</v>
      </c>
      <c r="C354" s="35"/>
      <c r="D354" s="35"/>
      <c r="E354" s="35"/>
      <c r="F354" s="35"/>
    </row>
    <row r="355" spans="1:6" ht="15">
      <c r="A355" s="59"/>
      <c r="B355" s="58" t="s">
        <v>31</v>
      </c>
      <c r="C355" s="35"/>
      <c r="D355" s="35"/>
      <c r="E355" s="35"/>
      <c r="F355" s="35"/>
    </row>
    <row r="356" spans="1:6" ht="37.5">
      <c r="A356" s="62" t="s">
        <v>494</v>
      </c>
      <c r="B356" s="49" t="s">
        <v>493</v>
      </c>
      <c r="C356" s="44">
        <v>20.41</v>
      </c>
      <c r="D356" s="44">
        <v>19.99</v>
      </c>
      <c r="E356" s="44">
        <v>0.21</v>
      </c>
      <c r="F356" s="44">
        <v>0.05</v>
      </c>
    </row>
    <row r="357" spans="1:6" ht="15">
      <c r="A357" s="16"/>
      <c r="B357" s="17" t="s">
        <v>495</v>
      </c>
      <c r="C357" s="18"/>
      <c r="D357" s="18"/>
      <c r="E357" s="18"/>
      <c r="F357" s="18"/>
    </row>
    <row r="358" spans="1:6" ht="15">
      <c r="A358" s="61" t="s">
        <v>497</v>
      </c>
      <c r="B358" s="60" t="s">
        <v>496</v>
      </c>
      <c r="C358" s="39">
        <v>18.38</v>
      </c>
      <c r="D358" s="39">
        <v>17.55</v>
      </c>
      <c r="E358" s="39">
        <v>0.1</v>
      </c>
      <c r="F358" s="39">
        <v>-0.02</v>
      </c>
    </row>
    <row r="359" spans="1:6" ht="15">
      <c r="A359" s="59" t="s">
        <v>499</v>
      </c>
      <c r="B359" s="58" t="s">
        <v>498</v>
      </c>
      <c r="C359" s="35">
        <v>16.11</v>
      </c>
      <c r="D359" s="35">
        <v>16.17</v>
      </c>
      <c r="E359" s="35">
        <v>-0.1</v>
      </c>
      <c r="F359" s="35">
        <v>-0.06</v>
      </c>
    </row>
    <row r="360" spans="1:6" ht="15">
      <c r="A360" s="59"/>
      <c r="B360" s="58" t="s">
        <v>1873</v>
      </c>
      <c r="C360" s="35">
        <v>18.38</v>
      </c>
      <c r="D360" s="35">
        <v>17.55</v>
      </c>
      <c r="E360" s="35">
        <v>0.1</v>
      </c>
      <c r="F360" s="35">
        <v>-0.02</v>
      </c>
    </row>
    <row r="361" spans="1:6" ht="15">
      <c r="A361" s="59"/>
      <c r="B361" s="58" t="s">
        <v>32</v>
      </c>
      <c r="C361" s="35">
        <v>21.7</v>
      </c>
      <c r="D361" s="35">
        <v>20.14</v>
      </c>
      <c r="E361" s="35">
        <v>0.05</v>
      </c>
      <c r="F361" s="35">
        <v>-0.02</v>
      </c>
    </row>
    <row r="362" spans="1:6" ht="15">
      <c r="A362" s="59"/>
      <c r="B362" s="58"/>
      <c r="C362" s="35"/>
      <c r="D362" s="35"/>
      <c r="E362" s="35"/>
      <c r="F362" s="35"/>
    </row>
    <row r="363" spans="1:6" ht="15">
      <c r="A363" s="59"/>
      <c r="B363" s="58"/>
      <c r="C363" s="35"/>
      <c r="D363" s="35"/>
      <c r="E363" s="35"/>
      <c r="F363" s="35"/>
    </row>
    <row r="364" spans="1:6" ht="15">
      <c r="A364" s="59"/>
      <c r="B364" s="58"/>
      <c r="C364" s="35"/>
      <c r="D364" s="35"/>
      <c r="E364" s="35"/>
      <c r="F364" s="35"/>
    </row>
    <row r="365" spans="1:6" ht="15">
      <c r="A365" s="59"/>
      <c r="B365" s="58"/>
      <c r="C365" s="35"/>
      <c r="D365" s="35"/>
      <c r="E365" s="35"/>
      <c r="F365" s="35"/>
    </row>
    <row r="366" spans="1:6" ht="15">
      <c r="A366" s="59"/>
      <c r="B366" s="58" t="s">
        <v>33</v>
      </c>
      <c r="C366" s="35"/>
      <c r="D366" s="35"/>
      <c r="E366" s="35"/>
      <c r="F366" s="35"/>
    </row>
    <row r="367" spans="1:6" ht="15">
      <c r="A367" s="59" t="s">
        <v>0</v>
      </c>
      <c r="B367" s="58"/>
      <c r="C367" s="35" t="s">
        <v>1881</v>
      </c>
      <c r="D367" s="35" t="s">
        <v>1882</v>
      </c>
      <c r="E367" s="35" t="s">
        <v>1883</v>
      </c>
      <c r="F367" s="35" t="s">
        <v>1884</v>
      </c>
    </row>
    <row r="368" spans="1:6" ht="15">
      <c r="A368" s="59"/>
      <c r="B368" s="58" t="s">
        <v>1871</v>
      </c>
      <c r="C368" s="35"/>
      <c r="D368" s="35"/>
      <c r="E368" s="35"/>
      <c r="F368" s="35"/>
    </row>
    <row r="369" spans="1:6" ht="15">
      <c r="A369" s="59"/>
      <c r="B369" s="58" t="s">
        <v>500</v>
      </c>
      <c r="C369" s="35"/>
      <c r="D369" s="35"/>
      <c r="E369" s="35"/>
      <c r="F369" s="35"/>
    </row>
    <row r="370" spans="1:6" ht="18.75">
      <c r="A370" s="62" t="s">
        <v>502</v>
      </c>
      <c r="B370" s="49" t="s">
        <v>501</v>
      </c>
      <c r="C370" s="44"/>
      <c r="D370" s="44"/>
      <c r="E370" s="44"/>
      <c r="F370" s="44"/>
    </row>
    <row r="371" spans="1:6" ht="15">
      <c r="A371" s="16"/>
      <c r="B371" s="17" t="s">
        <v>503</v>
      </c>
      <c r="C371" s="18"/>
      <c r="D371" s="18"/>
      <c r="E371" s="18"/>
      <c r="F371" s="18"/>
    </row>
    <row r="372" spans="1:6" ht="15">
      <c r="A372" s="61" t="s">
        <v>505</v>
      </c>
      <c r="B372" s="60" t="s">
        <v>504</v>
      </c>
      <c r="C372" s="39">
        <v>10.23</v>
      </c>
      <c r="D372" s="39">
        <v>9.43</v>
      </c>
      <c r="E372" s="39">
        <v>0.7</v>
      </c>
      <c r="F372" s="39">
        <v>1.17</v>
      </c>
    </row>
    <row r="373" spans="1:6" ht="15">
      <c r="A373" s="59"/>
      <c r="B373" s="58" t="s">
        <v>506</v>
      </c>
      <c r="C373" s="35"/>
      <c r="D373" s="35"/>
      <c r="E373" s="35"/>
      <c r="F373" s="35"/>
    </row>
    <row r="374" spans="1:6" ht="15">
      <c r="A374" s="59" t="s">
        <v>508</v>
      </c>
      <c r="B374" s="58" t="s">
        <v>507</v>
      </c>
      <c r="C374" s="35">
        <v>12.73</v>
      </c>
      <c r="D374" s="35">
        <v>10.91</v>
      </c>
      <c r="E374" s="35">
        <v>0.82</v>
      </c>
      <c r="F374" s="35">
        <v>1.27</v>
      </c>
    </row>
    <row r="375" spans="1:6" ht="15">
      <c r="A375" s="59" t="s">
        <v>510</v>
      </c>
      <c r="B375" s="58" t="s">
        <v>509</v>
      </c>
      <c r="C375" s="35">
        <v>12.4</v>
      </c>
      <c r="D375" s="35">
        <v>10.85</v>
      </c>
      <c r="E375" s="35">
        <v>0.85</v>
      </c>
      <c r="F375" s="35">
        <v>1.28</v>
      </c>
    </row>
    <row r="376" spans="1:6" ht="15">
      <c r="A376" s="59"/>
      <c r="B376" s="58" t="s">
        <v>34</v>
      </c>
      <c r="C376" s="35"/>
      <c r="D376" s="35"/>
      <c r="E376" s="35"/>
      <c r="F376" s="35"/>
    </row>
    <row r="377" spans="1:6" ht="15">
      <c r="A377" s="59" t="s">
        <v>512</v>
      </c>
      <c r="B377" s="58" t="s">
        <v>511</v>
      </c>
      <c r="C377" s="35">
        <v>14.59</v>
      </c>
      <c r="D377" s="35">
        <v>13.15</v>
      </c>
      <c r="E377" s="35">
        <v>0.98</v>
      </c>
      <c r="F377" s="35">
        <v>1.25</v>
      </c>
    </row>
    <row r="378" spans="1:6" ht="15">
      <c r="A378" s="59" t="s">
        <v>514</v>
      </c>
      <c r="B378" s="58" t="s">
        <v>513</v>
      </c>
      <c r="C378" s="35">
        <v>12.53</v>
      </c>
      <c r="D378" s="35">
        <v>11.13</v>
      </c>
      <c r="E378" s="35">
        <v>0.83</v>
      </c>
      <c r="F378" s="35">
        <v>1.29</v>
      </c>
    </row>
    <row r="379" spans="1:6" ht="15">
      <c r="A379" s="59" t="s">
        <v>516</v>
      </c>
      <c r="B379" s="58" t="s">
        <v>515</v>
      </c>
      <c r="C379" s="35"/>
      <c r="D379" s="35"/>
      <c r="E379" s="35"/>
      <c r="F379" s="35"/>
    </row>
    <row r="380" spans="1:6" ht="15">
      <c r="A380" s="59" t="s">
        <v>518</v>
      </c>
      <c r="B380" s="58" t="s">
        <v>517</v>
      </c>
      <c r="C380" s="35">
        <v>13.07</v>
      </c>
      <c r="D380" s="35">
        <v>11.69</v>
      </c>
      <c r="E380" s="35">
        <v>0.76</v>
      </c>
      <c r="F380" s="35">
        <v>1.21</v>
      </c>
    </row>
    <row r="381" spans="1:6" ht="15">
      <c r="A381" s="59" t="s">
        <v>520</v>
      </c>
      <c r="B381" s="58" t="s">
        <v>519</v>
      </c>
      <c r="C381" s="35">
        <v>12.45</v>
      </c>
      <c r="D381" s="35">
        <v>10.83</v>
      </c>
      <c r="E381" s="35">
        <v>0.88</v>
      </c>
      <c r="F381" s="35">
        <v>1.3</v>
      </c>
    </row>
    <row r="382" spans="1:6" ht="15">
      <c r="A382" s="59" t="s">
        <v>522</v>
      </c>
      <c r="B382" s="58" t="s">
        <v>521</v>
      </c>
      <c r="C382" s="35">
        <v>12.46</v>
      </c>
      <c r="D382" s="35">
        <v>10.86</v>
      </c>
      <c r="E382" s="35">
        <v>0.88</v>
      </c>
      <c r="F382" s="35">
        <v>1.3</v>
      </c>
    </row>
    <row r="383" spans="1:6" ht="15">
      <c r="A383" s="59" t="s">
        <v>524</v>
      </c>
      <c r="B383" s="58" t="s">
        <v>523</v>
      </c>
      <c r="C383" s="35"/>
      <c r="D383" s="35"/>
      <c r="E383" s="35"/>
      <c r="F383" s="35"/>
    </row>
    <row r="384" spans="1:6" ht="15">
      <c r="A384" s="59"/>
      <c r="B384" s="58" t="s">
        <v>525</v>
      </c>
      <c r="C384" s="35"/>
      <c r="D384" s="35"/>
      <c r="E384" s="35"/>
      <c r="F384" s="35"/>
    </row>
    <row r="385" spans="1:6" ht="15">
      <c r="A385" s="59" t="s">
        <v>527</v>
      </c>
      <c r="B385" s="58" t="s">
        <v>526</v>
      </c>
      <c r="C385" s="35">
        <v>14.8</v>
      </c>
      <c r="D385" s="35">
        <v>13.16</v>
      </c>
      <c r="E385" s="35">
        <v>0.67</v>
      </c>
      <c r="F385" s="35">
        <v>1</v>
      </c>
    </row>
    <row r="386" spans="1:6" ht="15">
      <c r="A386" s="59" t="s">
        <v>529</v>
      </c>
      <c r="B386" s="58" t="s">
        <v>528</v>
      </c>
      <c r="C386" s="35">
        <v>12.89</v>
      </c>
      <c r="D386" s="35">
        <v>11.19</v>
      </c>
      <c r="E386" s="35">
        <v>0.92</v>
      </c>
      <c r="F386" s="35">
        <v>1.38</v>
      </c>
    </row>
    <row r="387" spans="1:6" ht="15">
      <c r="A387" s="59"/>
      <c r="B387" s="58" t="s">
        <v>1872</v>
      </c>
      <c r="C387" s="35"/>
      <c r="D387" s="35"/>
      <c r="E387" s="35"/>
      <c r="F387" s="35"/>
    </row>
    <row r="388" spans="1:6" ht="26.25">
      <c r="A388" s="59" t="s">
        <v>531</v>
      </c>
      <c r="B388" s="58" t="s">
        <v>530</v>
      </c>
      <c r="C388" s="35">
        <v>10.54</v>
      </c>
      <c r="D388" s="35">
        <v>9.76</v>
      </c>
      <c r="E388" s="35">
        <v>1.08</v>
      </c>
      <c r="F388" s="35">
        <v>1.33</v>
      </c>
    </row>
    <row r="389" spans="1:6" ht="15">
      <c r="A389" s="59"/>
      <c r="B389" s="58" t="s">
        <v>1873</v>
      </c>
      <c r="C389" s="35"/>
      <c r="D389" s="35"/>
      <c r="E389" s="35"/>
      <c r="F389" s="35"/>
    </row>
    <row r="390" spans="1:6" ht="15">
      <c r="A390" s="59"/>
      <c r="B390" s="58" t="s">
        <v>35</v>
      </c>
      <c r="C390" s="35">
        <v>12.4</v>
      </c>
      <c r="D390" s="35">
        <v>10.74</v>
      </c>
      <c r="E390" s="35">
        <v>0.98</v>
      </c>
      <c r="F390" s="35">
        <v>1.45</v>
      </c>
    </row>
    <row r="391" spans="1:6" ht="15">
      <c r="A391" s="61"/>
      <c r="B391" s="60" t="s">
        <v>36</v>
      </c>
      <c r="C391" s="39">
        <v>12.34</v>
      </c>
      <c r="D391" s="39">
        <v>10.73</v>
      </c>
      <c r="E391" s="39">
        <v>1.04</v>
      </c>
      <c r="F391" s="39">
        <v>1.52</v>
      </c>
    </row>
    <row r="392" spans="1:6" ht="15">
      <c r="A392" s="59"/>
      <c r="B392" s="58"/>
      <c r="C392" s="35"/>
      <c r="D392" s="35"/>
      <c r="E392" s="35"/>
      <c r="F392" s="35"/>
    </row>
    <row r="393" spans="1:6" ht="15">
      <c r="A393" s="59"/>
      <c r="B393" s="58"/>
      <c r="C393" s="35"/>
      <c r="D393" s="35"/>
      <c r="E393" s="35"/>
      <c r="F393" s="35"/>
    </row>
    <row r="394" spans="1:6" ht="15">
      <c r="A394" s="59"/>
      <c r="B394" s="58"/>
      <c r="C394" s="35"/>
      <c r="D394" s="35"/>
      <c r="E394" s="35"/>
      <c r="F394" s="35"/>
    </row>
    <row r="395" spans="1:6" ht="15">
      <c r="A395" s="59"/>
      <c r="B395" s="58" t="s">
        <v>532</v>
      </c>
      <c r="C395" s="35"/>
      <c r="D395" s="35"/>
      <c r="E395" s="35"/>
      <c r="F395" s="35"/>
    </row>
    <row r="396" spans="1:6" ht="15">
      <c r="A396" s="59" t="s">
        <v>0</v>
      </c>
      <c r="B396" s="58"/>
      <c r="C396" s="35" t="s">
        <v>1881</v>
      </c>
      <c r="D396" s="35" t="s">
        <v>1882</v>
      </c>
      <c r="E396" s="35" t="s">
        <v>1883</v>
      </c>
      <c r="F396" s="35" t="s">
        <v>1884</v>
      </c>
    </row>
    <row r="397" spans="1:6" ht="15">
      <c r="A397" s="59"/>
      <c r="B397" s="58" t="s">
        <v>1871</v>
      </c>
      <c r="C397" s="35"/>
      <c r="D397" s="35"/>
      <c r="E397" s="35"/>
      <c r="F397" s="35"/>
    </row>
    <row r="398" spans="1:6" ht="15">
      <c r="A398" s="59"/>
      <c r="B398" s="58" t="s">
        <v>533</v>
      </c>
      <c r="C398" s="35"/>
      <c r="D398" s="35"/>
      <c r="E398" s="35"/>
      <c r="F398" s="35"/>
    </row>
    <row r="399" spans="1:6" ht="15">
      <c r="A399" s="59" t="s">
        <v>535</v>
      </c>
      <c r="B399" s="58" t="s">
        <v>534</v>
      </c>
      <c r="C399" s="35">
        <v>11.49</v>
      </c>
      <c r="D399" s="35">
        <v>10.8</v>
      </c>
      <c r="E399" s="35">
        <v>0.93</v>
      </c>
      <c r="F399" s="35">
        <v>1.15</v>
      </c>
    </row>
    <row r="400" spans="1:6" ht="18.75">
      <c r="A400" s="62" t="s">
        <v>537</v>
      </c>
      <c r="B400" s="49" t="s">
        <v>536</v>
      </c>
      <c r="C400" s="44"/>
      <c r="D400" s="44"/>
      <c r="E400" s="44"/>
      <c r="F400" s="44"/>
    </row>
    <row r="401" spans="1:6" ht="15">
      <c r="A401" s="16" t="s">
        <v>539</v>
      </c>
      <c r="B401" s="17" t="s">
        <v>538</v>
      </c>
      <c r="C401" s="18">
        <v>12.51</v>
      </c>
      <c r="D401" s="18">
        <v>11.74</v>
      </c>
      <c r="E401" s="18">
        <v>1.49</v>
      </c>
      <c r="F401" s="18">
        <v>1.45</v>
      </c>
    </row>
    <row r="402" spans="1:6" ht="15">
      <c r="A402" s="61" t="s">
        <v>541</v>
      </c>
      <c r="B402" s="60" t="s">
        <v>540</v>
      </c>
      <c r="C402" s="39">
        <v>12.34</v>
      </c>
      <c r="D402" s="39">
        <v>11.64</v>
      </c>
      <c r="E402" s="39">
        <v>0.87</v>
      </c>
      <c r="F402" s="39">
        <v>0.86</v>
      </c>
    </row>
    <row r="403" spans="1:6" ht="15">
      <c r="A403" s="59"/>
      <c r="B403" s="58" t="s">
        <v>542</v>
      </c>
      <c r="C403" s="35"/>
      <c r="D403" s="35"/>
      <c r="E403" s="35"/>
      <c r="F403" s="35"/>
    </row>
    <row r="404" spans="1:6" ht="15">
      <c r="A404" s="59" t="s">
        <v>544</v>
      </c>
      <c r="B404" s="58" t="s">
        <v>543</v>
      </c>
      <c r="C404" s="35">
        <v>12.13</v>
      </c>
      <c r="D404" s="35">
        <v>11.12</v>
      </c>
      <c r="E404" s="35">
        <v>1</v>
      </c>
      <c r="F404" s="35">
        <v>1.07</v>
      </c>
    </row>
    <row r="405" spans="1:6" ht="15">
      <c r="A405" s="59" t="s">
        <v>546</v>
      </c>
      <c r="B405" s="58" t="s">
        <v>545</v>
      </c>
      <c r="C405" s="35">
        <v>12.69</v>
      </c>
      <c r="D405" s="35">
        <v>11.77</v>
      </c>
      <c r="E405" s="35">
        <v>0.9</v>
      </c>
      <c r="F405" s="35">
        <v>1.07</v>
      </c>
    </row>
    <row r="406" spans="1:6" ht="15">
      <c r="A406" s="59"/>
      <c r="B406" s="58" t="s">
        <v>1873</v>
      </c>
      <c r="C406" s="35">
        <v>12.34</v>
      </c>
      <c r="D406" s="35">
        <v>11.64</v>
      </c>
      <c r="E406" s="35">
        <v>0.93</v>
      </c>
      <c r="F406" s="35">
        <v>1.07</v>
      </c>
    </row>
    <row r="407" spans="1:6" ht="15">
      <c r="A407" s="59"/>
      <c r="B407" s="58" t="s">
        <v>547</v>
      </c>
      <c r="C407" s="35">
        <v>15.46</v>
      </c>
      <c r="D407" s="35">
        <v>13.39</v>
      </c>
      <c r="E407" s="35">
        <v>0.91</v>
      </c>
      <c r="F407" s="35">
        <v>1.08</v>
      </c>
    </row>
    <row r="408" spans="1:6" ht="15">
      <c r="A408" s="59"/>
      <c r="B408" s="58" t="s">
        <v>548</v>
      </c>
      <c r="C408" s="35">
        <v>12.42</v>
      </c>
      <c r="D408" s="35">
        <v>11.41</v>
      </c>
      <c r="E408" s="35">
        <v>0.67</v>
      </c>
      <c r="F408" s="35">
        <v>0.97</v>
      </c>
    </row>
    <row r="409" spans="1:6" ht="15">
      <c r="A409" s="59"/>
      <c r="B409" s="58"/>
      <c r="C409" s="35"/>
      <c r="D409" s="35"/>
      <c r="E409" s="35"/>
      <c r="F409" s="35"/>
    </row>
    <row r="410" spans="1:6" ht="15">
      <c r="A410" s="59"/>
      <c r="B410" s="58"/>
      <c r="C410" s="35"/>
      <c r="D410" s="35"/>
      <c r="E410" s="35"/>
      <c r="F410" s="35"/>
    </row>
    <row r="411" spans="1:6" ht="15">
      <c r="A411" s="59"/>
      <c r="B411" s="58" t="s">
        <v>37</v>
      </c>
      <c r="C411" s="35"/>
      <c r="D411" s="35"/>
      <c r="E411" s="35"/>
      <c r="F411" s="35"/>
    </row>
    <row r="412" spans="1:6" ht="15">
      <c r="A412" s="59" t="s">
        <v>0</v>
      </c>
      <c r="B412" s="58"/>
      <c r="C412" s="35" t="s">
        <v>1881</v>
      </c>
      <c r="D412" s="35" t="s">
        <v>1882</v>
      </c>
      <c r="E412" s="35" t="s">
        <v>1883</v>
      </c>
      <c r="F412" s="35" t="s">
        <v>1884</v>
      </c>
    </row>
    <row r="413" spans="1:6" ht="15">
      <c r="A413" s="59"/>
      <c r="B413" s="58" t="s">
        <v>1871</v>
      </c>
      <c r="C413" s="35"/>
      <c r="D413" s="35"/>
      <c r="E413" s="35"/>
      <c r="F413" s="35"/>
    </row>
    <row r="414" spans="1:6" ht="15">
      <c r="A414" s="59"/>
      <c r="B414" s="58" t="s">
        <v>549</v>
      </c>
      <c r="C414" s="35"/>
      <c r="D414" s="35"/>
      <c r="E414" s="35"/>
      <c r="F414" s="35"/>
    </row>
    <row r="415" spans="1:6" ht="15">
      <c r="A415" s="59" t="s">
        <v>551</v>
      </c>
      <c r="B415" s="58" t="s">
        <v>550</v>
      </c>
      <c r="C415" s="35">
        <v>12.9</v>
      </c>
      <c r="D415" s="35">
        <v>12.35</v>
      </c>
      <c r="E415" s="35">
        <v>0.56</v>
      </c>
      <c r="F415" s="35">
        <v>0.55</v>
      </c>
    </row>
    <row r="416" spans="1:6" ht="15">
      <c r="A416" s="59" t="s">
        <v>553</v>
      </c>
      <c r="B416" s="58" t="s">
        <v>552</v>
      </c>
      <c r="C416" s="35">
        <v>17.09</v>
      </c>
      <c r="D416" s="35">
        <v>16.06</v>
      </c>
      <c r="E416" s="35">
        <v>0.35</v>
      </c>
      <c r="F416" s="35">
        <v>0.19</v>
      </c>
    </row>
    <row r="417" spans="1:6" ht="15">
      <c r="A417" s="59" t="s">
        <v>555</v>
      </c>
      <c r="B417" s="58" t="s">
        <v>554</v>
      </c>
      <c r="C417" s="35">
        <v>17.74</v>
      </c>
      <c r="D417" s="35">
        <v>16.39</v>
      </c>
      <c r="E417" s="35">
        <v>0.23</v>
      </c>
      <c r="F417" s="35">
        <v>-0.04</v>
      </c>
    </row>
    <row r="418" spans="1:6" ht="18.75">
      <c r="A418" s="62"/>
      <c r="B418" s="49" t="s">
        <v>1873</v>
      </c>
      <c r="C418" s="44">
        <v>17.09</v>
      </c>
      <c r="D418" s="44">
        <v>16.06</v>
      </c>
      <c r="E418" s="44">
        <v>0.35</v>
      </c>
      <c r="F418" s="44">
        <v>0.19</v>
      </c>
    </row>
    <row r="419" spans="1:6" ht="15">
      <c r="A419" s="16"/>
      <c r="B419" s="17" t="s">
        <v>38</v>
      </c>
      <c r="C419" s="18">
        <v>21.52</v>
      </c>
      <c r="D419" s="18">
        <v>18.85</v>
      </c>
      <c r="E419" s="18">
        <v>0.28</v>
      </c>
      <c r="F419" s="18">
        <v>0.1</v>
      </c>
    </row>
    <row r="420" spans="1:6" ht="15">
      <c r="A420" s="61"/>
      <c r="B420" s="60" t="s">
        <v>39</v>
      </c>
      <c r="C420" s="39">
        <v>20.7</v>
      </c>
      <c r="D420" s="39">
        <v>17.91</v>
      </c>
      <c r="E420" s="39">
        <v>0.3</v>
      </c>
      <c r="F420" s="39">
        <v>0.14</v>
      </c>
    </row>
    <row r="421" spans="1:6" ht="15">
      <c r="A421" s="59"/>
      <c r="B421" s="58"/>
      <c r="C421" s="35"/>
      <c r="D421" s="35"/>
      <c r="E421" s="35"/>
      <c r="F421" s="35"/>
    </row>
    <row r="422" spans="1:6" ht="15">
      <c r="A422" s="59"/>
      <c r="B422" s="58"/>
      <c r="C422" s="35"/>
      <c r="D422" s="35"/>
      <c r="E422" s="35"/>
      <c r="F422" s="35"/>
    </row>
    <row r="423" spans="1:6" ht="15">
      <c r="A423" s="59"/>
      <c r="B423" s="58"/>
      <c r="C423" s="35"/>
      <c r="D423" s="35"/>
      <c r="E423" s="35"/>
      <c r="F423" s="35"/>
    </row>
    <row r="424" spans="1:6" ht="15">
      <c r="A424" s="59"/>
      <c r="B424" s="58" t="s">
        <v>556</v>
      </c>
      <c r="C424" s="35"/>
      <c r="D424" s="35"/>
      <c r="E424" s="35"/>
      <c r="F424" s="35"/>
    </row>
    <row r="425" spans="1:6" ht="15">
      <c r="A425" s="59" t="s">
        <v>0</v>
      </c>
      <c r="B425" s="58"/>
      <c r="C425" s="35" t="s">
        <v>1881</v>
      </c>
      <c r="D425" s="35" t="s">
        <v>1882</v>
      </c>
      <c r="E425" s="35" t="s">
        <v>1883</v>
      </c>
      <c r="F425" s="35" t="s">
        <v>1884</v>
      </c>
    </row>
    <row r="426" spans="1:6" ht="15">
      <c r="A426" s="59"/>
      <c r="B426" s="58" t="s">
        <v>1871</v>
      </c>
      <c r="C426" s="35"/>
      <c r="D426" s="35"/>
      <c r="E426" s="35"/>
      <c r="F426" s="35"/>
    </row>
    <row r="427" spans="1:6" ht="15">
      <c r="A427" s="59"/>
      <c r="B427" s="58" t="s">
        <v>557</v>
      </c>
      <c r="C427" s="35"/>
      <c r="D427" s="35"/>
      <c r="E427" s="35"/>
      <c r="F427" s="35"/>
    </row>
    <row r="428" spans="1:6" ht="15">
      <c r="A428" s="59" t="s">
        <v>559</v>
      </c>
      <c r="B428" s="58" t="s">
        <v>558</v>
      </c>
      <c r="C428" s="35">
        <v>13.58</v>
      </c>
      <c r="D428" s="35">
        <v>12.31</v>
      </c>
      <c r="E428" s="35">
        <v>1.07</v>
      </c>
      <c r="F428" s="35">
        <v>1.2</v>
      </c>
    </row>
    <row r="429" spans="1:6" ht="15">
      <c r="A429" s="59"/>
      <c r="B429" s="58" t="s">
        <v>560</v>
      </c>
      <c r="C429" s="35"/>
      <c r="D429" s="35"/>
      <c r="E429" s="35"/>
      <c r="F429" s="35"/>
    </row>
    <row r="430" spans="1:6" ht="15">
      <c r="A430" s="59" t="s">
        <v>562</v>
      </c>
      <c r="B430" s="58" t="s">
        <v>561</v>
      </c>
      <c r="C430" s="35">
        <v>17.06</v>
      </c>
      <c r="D430" s="35">
        <v>14.36</v>
      </c>
      <c r="E430" s="35">
        <v>0.67</v>
      </c>
      <c r="F430" s="35">
        <v>0.75</v>
      </c>
    </row>
    <row r="431" spans="1:6" ht="15">
      <c r="A431" s="59"/>
      <c r="B431" s="58" t="s">
        <v>563</v>
      </c>
      <c r="C431" s="35">
        <v>16.87</v>
      </c>
      <c r="D431" s="35">
        <v>14.43</v>
      </c>
      <c r="E431" s="35">
        <v>0.66</v>
      </c>
      <c r="F431" s="35">
        <v>0.8</v>
      </c>
    </row>
    <row r="432" spans="1:6" ht="18.75">
      <c r="A432" s="62"/>
      <c r="B432" s="49"/>
      <c r="C432" s="44"/>
      <c r="D432" s="44"/>
      <c r="E432" s="44"/>
      <c r="F432" s="44"/>
    </row>
    <row r="433" spans="1:6" ht="15">
      <c r="A433" s="16"/>
      <c r="B433" s="17"/>
      <c r="C433" s="18"/>
      <c r="D433" s="18"/>
      <c r="E433" s="18"/>
      <c r="F433" s="18"/>
    </row>
    <row r="434" spans="1:6" ht="15">
      <c r="A434" s="61"/>
      <c r="B434" s="60"/>
      <c r="C434" s="39"/>
      <c r="D434" s="39"/>
      <c r="E434" s="39"/>
      <c r="F434" s="39"/>
    </row>
    <row r="435" spans="1:6" ht="15">
      <c r="A435" s="59"/>
      <c r="B435" s="58" t="s">
        <v>564</v>
      </c>
      <c r="C435" s="35"/>
      <c r="D435" s="35"/>
      <c r="E435" s="35"/>
      <c r="F435" s="35"/>
    </row>
    <row r="436" spans="1:6" ht="15">
      <c r="A436" s="59" t="s">
        <v>0</v>
      </c>
      <c r="B436" s="58"/>
      <c r="C436" s="35" t="s">
        <v>1881</v>
      </c>
      <c r="D436" s="35" t="s">
        <v>1882</v>
      </c>
      <c r="E436" s="35" t="s">
        <v>1883</v>
      </c>
      <c r="F436" s="35" t="s">
        <v>1884</v>
      </c>
    </row>
    <row r="437" spans="1:6" ht="15">
      <c r="A437" s="59"/>
      <c r="B437" s="58" t="s">
        <v>1871</v>
      </c>
      <c r="C437" s="35"/>
      <c r="D437" s="35"/>
      <c r="E437" s="35"/>
      <c r="F437" s="35"/>
    </row>
    <row r="438" spans="1:6" ht="15">
      <c r="A438" s="59" t="s">
        <v>566</v>
      </c>
      <c r="B438" s="58" t="s">
        <v>565</v>
      </c>
      <c r="C438" s="35">
        <v>3.8</v>
      </c>
      <c r="D438" s="35">
        <v>3.42</v>
      </c>
      <c r="E438" s="35">
        <v>1.12</v>
      </c>
      <c r="F438" s="35">
        <v>1.38</v>
      </c>
    </row>
    <row r="439" spans="1:6" ht="15">
      <c r="A439" s="59" t="s">
        <v>568</v>
      </c>
      <c r="B439" s="58" t="s">
        <v>567</v>
      </c>
      <c r="C439" s="35">
        <v>2.62</v>
      </c>
      <c r="D439" s="35">
        <v>2.42</v>
      </c>
      <c r="E439" s="35">
        <v>1.06</v>
      </c>
      <c r="F439" s="35">
        <v>1.31</v>
      </c>
    </row>
    <row r="440" spans="1:6" ht="15">
      <c r="A440" s="59" t="s">
        <v>570</v>
      </c>
      <c r="B440" s="58" t="s">
        <v>569</v>
      </c>
      <c r="C440" s="35">
        <v>5.53</v>
      </c>
      <c r="D440" s="35">
        <v>4.84</v>
      </c>
      <c r="E440" s="35">
        <v>1.09</v>
      </c>
      <c r="F440" s="35">
        <v>1.37</v>
      </c>
    </row>
    <row r="441" spans="1:6" ht="15">
      <c r="A441" s="59" t="s">
        <v>572</v>
      </c>
      <c r="B441" s="58" t="s">
        <v>571</v>
      </c>
      <c r="C441" s="35">
        <v>6.79</v>
      </c>
      <c r="D441" s="35">
        <v>5.86</v>
      </c>
      <c r="E441" s="35">
        <v>1.04</v>
      </c>
      <c r="F441" s="35">
        <v>1.32</v>
      </c>
    </row>
    <row r="442" spans="1:6" ht="15">
      <c r="A442" s="59" t="s">
        <v>574</v>
      </c>
      <c r="B442" s="58" t="s">
        <v>573</v>
      </c>
      <c r="C442" s="35"/>
      <c r="D442" s="35"/>
      <c r="E442" s="35"/>
      <c r="F442" s="35"/>
    </row>
    <row r="443" spans="1:6" ht="18.75">
      <c r="A443" s="62" t="s">
        <v>576</v>
      </c>
      <c r="B443" s="49" t="s">
        <v>575</v>
      </c>
      <c r="C443" s="44"/>
      <c r="D443" s="44"/>
      <c r="E443" s="44"/>
      <c r="F443" s="44"/>
    </row>
    <row r="444" spans="1:6" ht="15">
      <c r="A444" s="16" t="s">
        <v>578</v>
      </c>
      <c r="B444" s="17" t="s">
        <v>577</v>
      </c>
      <c r="C444" s="18"/>
      <c r="D444" s="18"/>
      <c r="E444" s="18"/>
      <c r="F444" s="18"/>
    </row>
    <row r="445" spans="1:6" ht="15">
      <c r="A445" s="61" t="s">
        <v>580</v>
      </c>
      <c r="B445" s="60" t="s">
        <v>579</v>
      </c>
      <c r="C445" s="39"/>
      <c r="D445" s="39"/>
      <c r="E445" s="39"/>
      <c r="F445" s="39"/>
    </row>
    <row r="446" spans="1:6" ht="15">
      <c r="A446" s="59" t="s">
        <v>582</v>
      </c>
      <c r="B446" s="58" t="s">
        <v>581</v>
      </c>
      <c r="C446" s="35">
        <v>6.38</v>
      </c>
      <c r="D446" s="35">
        <v>6.13</v>
      </c>
      <c r="E446" s="35">
        <v>1.22</v>
      </c>
      <c r="F446" s="35">
        <v>1.63</v>
      </c>
    </row>
    <row r="447" spans="1:6" ht="15">
      <c r="A447" s="59" t="s">
        <v>584</v>
      </c>
      <c r="B447" s="58" t="s">
        <v>583</v>
      </c>
      <c r="C447" s="35">
        <v>7.63</v>
      </c>
      <c r="D447" s="35">
        <v>6.74</v>
      </c>
      <c r="E447" s="35">
        <v>0.85</v>
      </c>
      <c r="F447" s="35">
        <v>1.28</v>
      </c>
    </row>
    <row r="448" spans="1:6" ht="15">
      <c r="A448" s="59"/>
      <c r="B448" s="58" t="s">
        <v>585</v>
      </c>
      <c r="C448" s="35"/>
      <c r="D448" s="35"/>
      <c r="E448" s="35"/>
      <c r="F448" s="35"/>
    </row>
    <row r="449" spans="1:6" ht="15">
      <c r="A449" s="59" t="s">
        <v>587</v>
      </c>
      <c r="B449" s="58" t="s">
        <v>586</v>
      </c>
      <c r="C449" s="35">
        <v>6.67</v>
      </c>
      <c r="D449" s="35">
        <v>5.9</v>
      </c>
      <c r="E449" s="35">
        <v>0.26</v>
      </c>
      <c r="F449" s="35">
        <v>0.07</v>
      </c>
    </row>
    <row r="450" spans="1:6" ht="15">
      <c r="A450" s="59" t="s">
        <v>589</v>
      </c>
      <c r="B450" s="58" t="s">
        <v>588</v>
      </c>
      <c r="C450" s="35">
        <v>8.46</v>
      </c>
      <c r="D450" s="35"/>
      <c r="E450" s="35">
        <v>1.02</v>
      </c>
      <c r="F450" s="35"/>
    </row>
    <row r="451" spans="1:6" ht="15">
      <c r="A451" s="59" t="s">
        <v>591</v>
      </c>
      <c r="B451" s="58" t="s">
        <v>590</v>
      </c>
      <c r="C451" s="35">
        <v>6.47</v>
      </c>
      <c r="D451" s="35">
        <v>5.52</v>
      </c>
      <c r="E451" s="35">
        <v>0.95</v>
      </c>
      <c r="F451" s="35">
        <v>1.25</v>
      </c>
    </row>
    <row r="452" spans="1:6" ht="15">
      <c r="A452" s="59" t="s">
        <v>593</v>
      </c>
      <c r="B452" s="58" t="s">
        <v>592</v>
      </c>
      <c r="C452" s="35">
        <v>8.78</v>
      </c>
      <c r="D452" s="35">
        <v>7.75</v>
      </c>
      <c r="E452" s="35">
        <v>1</v>
      </c>
      <c r="F452" s="35">
        <v>1.44</v>
      </c>
    </row>
    <row r="453" spans="1:6" ht="15">
      <c r="A453" s="59" t="s">
        <v>595</v>
      </c>
      <c r="B453" s="58" t="s">
        <v>594</v>
      </c>
      <c r="C453" s="35">
        <v>2.38</v>
      </c>
      <c r="D453" s="35">
        <v>2.41</v>
      </c>
      <c r="E453" s="35">
        <v>1.34</v>
      </c>
      <c r="F453" s="35">
        <v>1.72</v>
      </c>
    </row>
    <row r="454" spans="1:6" ht="15">
      <c r="A454" s="59" t="s">
        <v>597</v>
      </c>
      <c r="B454" s="58" t="s">
        <v>596</v>
      </c>
      <c r="C454" s="35">
        <v>4.37</v>
      </c>
      <c r="D454" s="35">
        <v>4.12</v>
      </c>
      <c r="E454" s="35">
        <v>1.23</v>
      </c>
      <c r="F454" s="35">
        <v>1.69</v>
      </c>
    </row>
    <row r="455" spans="1:6" ht="15">
      <c r="A455" s="59" t="s">
        <v>599</v>
      </c>
      <c r="B455" s="58" t="s">
        <v>598</v>
      </c>
      <c r="C455" s="35">
        <v>6.41</v>
      </c>
      <c r="D455" s="35">
        <v>5.78</v>
      </c>
      <c r="E455" s="35">
        <v>1.14</v>
      </c>
      <c r="F455" s="35">
        <v>1.54</v>
      </c>
    </row>
    <row r="456" spans="1:6" ht="15">
      <c r="A456" s="59" t="s">
        <v>601</v>
      </c>
      <c r="B456" s="58" t="s">
        <v>600</v>
      </c>
      <c r="C456" s="35">
        <v>7.66</v>
      </c>
      <c r="D456" s="35">
        <v>6.81</v>
      </c>
      <c r="E456" s="35">
        <v>1.11</v>
      </c>
      <c r="F456" s="35">
        <v>1.47</v>
      </c>
    </row>
    <row r="457" spans="1:6" ht="15">
      <c r="A457" s="59" t="s">
        <v>603</v>
      </c>
      <c r="B457" s="58" t="s">
        <v>602</v>
      </c>
      <c r="C457" s="35">
        <v>4.45</v>
      </c>
      <c r="D457" s="35">
        <v>4.09</v>
      </c>
      <c r="E457" s="35">
        <v>1.04</v>
      </c>
      <c r="F457" s="35">
        <v>1.53</v>
      </c>
    </row>
    <row r="458" spans="1:6" ht="15">
      <c r="A458" s="59" t="s">
        <v>605</v>
      </c>
      <c r="B458" s="58" t="s">
        <v>604</v>
      </c>
      <c r="C458" s="35">
        <v>7.07</v>
      </c>
      <c r="D458" s="35">
        <v>6.17</v>
      </c>
      <c r="E458" s="35">
        <v>1.05</v>
      </c>
      <c r="F458" s="35">
        <v>1.45</v>
      </c>
    </row>
    <row r="459" spans="1:6" ht="15">
      <c r="A459" s="59" t="s">
        <v>607</v>
      </c>
      <c r="B459" s="58" t="s">
        <v>606</v>
      </c>
      <c r="C459" s="35">
        <v>5.45</v>
      </c>
      <c r="D459" s="35"/>
      <c r="E459" s="35">
        <v>1.1</v>
      </c>
      <c r="F459" s="35"/>
    </row>
    <row r="460" spans="1:6" ht="15">
      <c r="A460" s="59" t="s">
        <v>609</v>
      </c>
      <c r="B460" s="58" t="s">
        <v>608</v>
      </c>
      <c r="C460" s="35"/>
      <c r="D460" s="35"/>
      <c r="E460" s="35"/>
      <c r="F460" s="35"/>
    </row>
    <row r="461" spans="1:6" ht="15">
      <c r="A461" s="59" t="s">
        <v>611</v>
      </c>
      <c r="B461" s="58" t="s">
        <v>610</v>
      </c>
      <c r="C461" s="35"/>
      <c r="D461" s="35"/>
      <c r="E461" s="35"/>
      <c r="F461" s="35"/>
    </row>
    <row r="462" spans="1:6" ht="15">
      <c r="A462" s="59" t="s">
        <v>613</v>
      </c>
      <c r="B462" s="58" t="s">
        <v>612</v>
      </c>
      <c r="C462" s="35">
        <v>8.18</v>
      </c>
      <c r="D462" s="35">
        <v>6.86</v>
      </c>
      <c r="E462" s="35">
        <v>0.97</v>
      </c>
      <c r="F462" s="35">
        <v>1.44</v>
      </c>
    </row>
    <row r="463" spans="1:6" ht="15">
      <c r="A463" s="59" t="s">
        <v>615</v>
      </c>
      <c r="B463" s="58" t="s">
        <v>614</v>
      </c>
      <c r="C463" s="35"/>
      <c r="D463" s="35"/>
      <c r="E463" s="35"/>
      <c r="F463" s="35"/>
    </row>
    <row r="464" spans="1:6" ht="15">
      <c r="A464" s="59"/>
      <c r="B464" s="58" t="s">
        <v>616</v>
      </c>
      <c r="C464" s="35"/>
      <c r="D464" s="35"/>
      <c r="E464" s="35"/>
      <c r="F464" s="35"/>
    </row>
    <row r="465" spans="1:6" ht="15">
      <c r="A465" s="59" t="s">
        <v>618</v>
      </c>
      <c r="B465" s="58" t="s">
        <v>617</v>
      </c>
      <c r="C465" s="35">
        <v>3.08</v>
      </c>
      <c r="D465" s="35">
        <v>3.26</v>
      </c>
      <c r="E465" s="35">
        <v>0.72</v>
      </c>
      <c r="F465" s="35">
        <v>0.85</v>
      </c>
    </row>
    <row r="466" spans="1:6" ht="15">
      <c r="A466" s="59"/>
      <c r="B466" s="58" t="s">
        <v>619</v>
      </c>
      <c r="C466" s="35"/>
      <c r="D466" s="35"/>
      <c r="E466" s="35"/>
      <c r="F466" s="35"/>
    </row>
    <row r="467" spans="1:6" ht="15">
      <c r="A467" s="59" t="s">
        <v>621</v>
      </c>
      <c r="B467" s="58" t="s">
        <v>620</v>
      </c>
      <c r="C467" s="35">
        <v>4.74</v>
      </c>
      <c r="D467" s="35">
        <v>4.62</v>
      </c>
      <c r="E467" s="35">
        <v>0.83</v>
      </c>
      <c r="F467" s="35">
        <v>1.04</v>
      </c>
    </row>
    <row r="468" spans="1:6" ht="15">
      <c r="A468" s="59"/>
      <c r="B468" s="58" t="s">
        <v>622</v>
      </c>
      <c r="C468" s="35"/>
      <c r="D468" s="35"/>
      <c r="E468" s="35"/>
      <c r="F468" s="35"/>
    </row>
    <row r="469" spans="1:6" ht="15">
      <c r="A469" s="59" t="s">
        <v>624</v>
      </c>
      <c r="B469" s="58" t="s">
        <v>623</v>
      </c>
      <c r="C469" s="35">
        <v>6.12</v>
      </c>
      <c r="D469" s="35">
        <v>5.92</v>
      </c>
      <c r="E469" s="35">
        <v>1.13</v>
      </c>
      <c r="F469" s="35">
        <v>1.34</v>
      </c>
    </row>
    <row r="470" spans="1:6" ht="15">
      <c r="A470" s="59"/>
      <c r="B470" s="58" t="s">
        <v>625</v>
      </c>
      <c r="C470" s="35"/>
      <c r="D470" s="35"/>
      <c r="E470" s="35"/>
      <c r="F470" s="35"/>
    </row>
    <row r="471" spans="1:6" ht="15">
      <c r="A471" s="59" t="s">
        <v>627</v>
      </c>
      <c r="B471" s="58" t="s">
        <v>626</v>
      </c>
      <c r="C471" s="35"/>
      <c r="D471" s="35"/>
      <c r="E471" s="35"/>
      <c r="F471" s="35"/>
    </row>
    <row r="472" spans="1:6" ht="15">
      <c r="A472" s="59"/>
      <c r="B472" s="58" t="s">
        <v>628</v>
      </c>
      <c r="C472" s="35"/>
      <c r="D472" s="35"/>
      <c r="E472" s="35"/>
      <c r="F472" s="35"/>
    </row>
    <row r="473" spans="1:6" ht="15">
      <c r="A473" s="59" t="s">
        <v>630</v>
      </c>
      <c r="B473" s="58" t="s">
        <v>629</v>
      </c>
      <c r="C473" s="35"/>
      <c r="D473" s="35"/>
      <c r="E473" s="35"/>
      <c r="F473" s="35"/>
    </row>
    <row r="474" spans="1:6" ht="15">
      <c r="A474" s="59"/>
      <c r="B474" s="58" t="s">
        <v>631</v>
      </c>
      <c r="C474" s="35"/>
      <c r="D474" s="35"/>
      <c r="E474" s="35"/>
      <c r="F474" s="35"/>
    </row>
    <row r="475" spans="1:6" ht="15">
      <c r="A475" s="59" t="s">
        <v>633</v>
      </c>
      <c r="B475" s="58" t="s">
        <v>632</v>
      </c>
      <c r="C475" s="35"/>
      <c r="D475" s="35"/>
      <c r="E475" s="35"/>
      <c r="F475" s="35"/>
    </row>
    <row r="476" spans="1:6" ht="15">
      <c r="A476" s="59" t="s">
        <v>635</v>
      </c>
      <c r="B476" s="58" t="s">
        <v>634</v>
      </c>
      <c r="C476" s="35">
        <v>8.52</v>
      </c>
      <c r="D476" s="35">
        <v>7.31</v>
      </c>
      <c r="E476" s="35">
        <v>0.62</v>
      </c>
      <c r="F476" s="35">
        <v>1.01</v>
      </c>
    </row>
    <row r="477" spans="1:6" ht="15">
      <c r="A477" s="59"/>
      <c r="B477" s="58" t="s">
        <v>636</v>
      </c>
      <c r="C477" s="35"/>
      <c r="D477" s="35"/>
      <c r="E477" s="35"/>
      <c r="F477" s="35"/>
    </row>
    <row r="478" spans="1:6" ht="15">
      <c r="A478" s="59" t="s">
        <v>638</v>
      </c>
      <c r="B478" s="58" t="s">
        <v>637</v>
      </c>
      <c r="C478" s="35"/>
      <c r="D478" s="35"/>
      <c r="E478" s="35"/>
      <c r="F478" s="35"/>
    </row>
    <row r="479" spans="1:6" ht="15">
      <c r="A479" s="59"/>
      <c r="B479" s="58" t="s">
        <v>639</v>
      </c>
      <c r="C479" s="35"/>
      <c r="D479" s="35"/>
      <c r="E479" s="35"/>
      <c r="F479" s="35"/>
    </row>
    <row r="480" spans="1:6" ht="15">
      <c r="A480" s="59" t="s">
        <v>641</v>
      </c>
      <c r="B480" s="58" t="s">
        <v>640</v>
      </c>
      <c r="C480" s="35"/>
      <c r="D480" s="35"/>
      <c r="E480" s="35"/>
      <c r="F480" s="35"/>
    </row>
    <row r="481" spans="1:6" ht="15">
      <c r="A481" s="59"/>
      <c r="B481" s="58" t="s">
        <v>642</v>
      </c>
      <c r="C481" s="35"/>
      <c r="D481" s="35"/>
      <c r="E481" s="35"/>
      <c r="F481" s="35"/>
    </row>
    <row r="482" spans="1:6" ht="15">
      <c r="A482" s="59" t="s">
        <v>644</v>
      </c>
      <c r="B482" s="58" t="s">
        <v>643</v>
      </c>
      <c r="C482" s="35"/>
      <c r="D482" s="35"/>
      <c r="E482" s="35"/>
      <c r="F482" s="35"/>
    </row>
    <row r="483" spans="1:6" ht="15">
      <c r="A483" s="59"/>
      <c r="B483" s="58" t="s">
        <v>645</v>
      </c>
      <c r="C483" s="35"/>
      <c r="D483" s="35"/>
      <c r="E483" s="35"/>
      <c r="F483" s="35"/>
    </row>
    <row r="484" spans="1:6" ht="15">
      <c r="A484" s="59" t="s">
        <v>647</v>
      </c>
      <c r="B484" s="58" t="s">
        <v>646</v>
      </c>
      <c r="C484" s="35"/>
      <c r="D484" s="35"/>
      <c r="E484" s="35"/>
      <c r="F484" s="35"/>
    </row>
    <row r="485" spans="1:6" ht="15">
      <c r="A485" s="59"/>
      <c r="B485" s="58" t="s">
        <v>648</v>
      </c>
      <c r="C485" s="35"/>
      <c r="D485" s="35"/>
      <c r="E485" s="35"/>
      <c r="F485" s="35"/>
    </row>
    <row r="486" spans="1:6" ht="15">
      <c r="A486" s="59" t="s">
        <v>650</v>
      </c>
      <c r="B486" s="58" t="s">
        <v>649</v>
      </c>
      <c r="C486" s="35"/>
      <c r="D486" s="35"/>
      <c r="E486" s="35"/>
      <c r="F486" s="35"/>
    </row>
    <row r="487" spans="1:6" ht="15">
      <c r="A487" s="59"/>
      <c r="B487" s="58" t="s">
        <v>651</v>
      </c>
      <c r="C487" s="35"/>
      <c r="D487" s="35"/>
      <c r="E487" s="35"/>
      <c r="F487" s="35"/>
    </row>
    <row r="488" spans="1:6" ht="15">
      <c r="A488" s="59" t="s">
        <v>653</v>
      </c>
      <c r="B488" s="58" t="s">
        <v>652</v>
      </c>
      <c r="C488" s="35"/>
      <c r="D488" s="35"/>
      <c r="E488" s="35"/>
      <c r="F488" s="35"/>
    </row>
    <row r="489" spans="1:6" ht="15">
      <c r="A489" s="59"/>
      <c r="B489" s="58" t="s">
        <v>654</v>
      </c>
      <c r="C489" s="35"/>
      <c r="D489" s="35"/>
      <c r="E489" s="35"/>
      <c r="F489" s="35"/>
    </row>
    <row r="490" spans="1:6" ht="15">
      <c r="A490" s="59" t="s">
        <v>656</v>
      </c>
      <c r="B490" s="58" t="s">
        <v>655</v>
      </c>
      <c r="C490" s="35"/>
      <c r="D490" s="35"/>
      <c r="E490" s="35"/>
      <c r="F490" s="35"/>
    </row>
    <row r="491" spans="1:6" ht="15">
      <c r="A491" s="59"/>
      <c r="B491" s="58" t="s">
        <v>657</v>
      </c>
      <c r="C491" s="35"/>
      <c r="D491" s="35"/>
      <c r="E491" s="35"/>
      <c r="F491" s="35"/>
    </row>
    <row r="492" spans="1:6" ht="15">
      <c r="A492" s="59" t="s">
        <v>659</v>
      </c>
      <c r="B492" s="58" t="s">
        <v>658</v>
      </c>
      <c r="C492" s="35"/>
      <c r="D492" s="35"/>
      <c r="E492" s="35"/>
      <c r="F492" s="35"/>
    </row>
    <row r="493" spans="1:6" ht="15">
      <c r="A493" s="59" t="s">
        <v>661</v>
      </c>
      <c r="B493" s="58" t="s">
        <v>660</v>
      </c>
      <c r="C493" s="35">
        <v>9.62</v>
      </c>
      <c r="D493" s="35"/>
      <c r="E493" s="35">
        <v>0.84</v>
      </c>
      <c r="F493" s="35"/>
    </row>
    <row r="494" spans="1:6" ht="15">
      <c r="A494" s="59"/>
      <c r="B494" s="58" t="s">
        <v>1872</v>
      </c>
      <c r="C494" s="35"/>
      <c r="D494" s="35"/>
      <c r="E494" s="35"/>
      <c r="F494" s="35"/>
    </row>
    <row r="495" spans="1:6" ht="15">
      <c r="A495" s="59" t="s">
        <v>663</v>
      </c>
      <c r="B495" s="58" t="s">
        <v>662</v>
      </c>
      <c r="C495" s="35">
        <v>6.62</v>
      </c>
      <c r="D495" s="35">
        <v>5.95</v>
      </c>
      <c r="E495" s="35">
        <v>0.91</v>
      </c>
      <c r="F495" s="35">
        <v>1.24</v>
      </c>
    </row>
    <row r="496" spans="1:6" ht="15">
      <c r="A496" s="59" t="s">
        <v>665</v>
      </c>
      <c r="B496" s="58" t="s">
        <v>664</v>
      </c>
      <c r="C496" s="35"/>
      <c r="D496" s="35"/>
      <c r="E496" s="35"/>
      <c r="F496" s="35"/>
    </row>
    <row r="497" spans="1:6" ht="15">
      <c r="A497" s="59" t="s">
        <v>667</v>
      </c>
      <c r="B497" s="58" t="s">
        <v>666</v>
      </c>
      <c r="C497" s="35"/>
      <c r="D497" s="35"/>
      <c r="E497" s="35"/>
      <c r="F497" s="35"/>
    </row>
    <row r="498" spans="1:6" ht="15">
      <c r="A498" s="59" t="s">
        <v>669</v>
      </c>
      <c r="B498" s="58" t="s">
        <v>668</v>
      </c>
      <c r="C498" s="35"/>
      <c r="D498" s="35"/>
      <c r="E498" s="35"/>
      <c r="F498" s="35"/>
    </row>
    <row r="499" spans="1:6" ht="15">
      <c r="A499" s="59" t="s">
        <v>671</v>
      </c>
      <c r="B499" s="58" t="s">
        <v>670</v>
      </c>
      <c r="C499" s="35">
        <v>3.49</v>
      </c>
      <c r="D499" s="35">
        <v>3.42</v>
      </c>
      <c r="E499" s="35">
        <v>1.07</v>
      </c>
      <c r="F499" s="35">
        <v>1.26</v>
      </c>
    </row>
    <row r="500" spans="1:6" ht="15">
      <c r="A500" s="59" t="s">
        <v>673</v>
      </c>
      <c r="B500" s="58" t="s">
        <v>672</v>
      </c>
      <c r="C500" s="35"/>
      <c r="D500" s="35"/>
      <c r="E500" s="35"/>
      <c r="F500" s="35"/>
    </row>
    <row r="501" spans="1:6" ht="15">
      <c r="A501" s="59" t="s">
        <v>675</v>
      </c>
      <c r="B501" s="58" t="s">
        <v>674</v>
      </c>
      <c r="C501" s="35">
        <v>10.15</v>
      </c>
      <c r="D501" s="35">
        <v>8.82</v>
      </c>
      <c r="E501" s="35">
        <v>0.77</v>
      </c>
      <c r="F501" s="35">
        <v>1.09</v>
      </c>
    </row>
    <row r="502" spans="1:6" ht="15">
      <c r="A502" s="61" t="s">
        <v>677</v>
      </c>
      <c r="B502" s="60" t="s">
        <v>676</v>
      </c>
      <c r="C502" s="39"/>
      <c r="D502" s="39"/>
      <c r="E502" s="39"/>
      <c r="F502" s="39"/>
    </row>
    <row r="503" spans="1:6" ht="15">
      <c r="A503" s="59"/>
      <c r="B503" s="58" t="s">
        <v>678</v>
      </c>
      <c r="C503" s="35"/>
      <c r="D503" s="35"/>
      <c r="E503" s="35"/>
      <c r="F503" s="35"/>
    </row>
    <row r="504" spans="1:6" ht="15">
      <c r="A504" s="59" t="s">
        <v>680</v>
      </c>
      <c r="B504" s="58" t="s">
        <v>679</v>
      </c>
      <c r="C504" s="35"/>
      <c r="D504" s="35"/>
      <c r="E504" s="35"/>
      <c r="F504" s="35"/>
    </row>
    <row r="505" spans="1:6" ht="15">
      <c r="A505" s="59" t="s">
        <v>682</v>
      </c>
      <c r="B505" s="58" t="s">
        <v>681</v>
      </c>
      <c r="C505" s="35"/>
      <c r="D505" s="35"/>
      <c r="E505" s="35"/>
      <c r="F505" s="35"/>
    </row>
    <row r="506" spans="1:6" ht="15">
      <c r="A506" s="59"/>
      <c r="B506" s="58" t="s">
        <v>683</v>
      </c>
      <c r="C506" s="35"/>
      <c r="D506" s="35"/>
      <c r="E506" s="35"/>
      <c r="F506" s="35"/>
    </row>
    <row r="507" spans="1:6" ht="15">
      <c r="A507" s="59" t="s">
        <v>685</v>
      </c>
      <c r="B507" s="58" t="s">
        <v>684</v>
      </c>
      <c r="C507" s="35"/>
      <c r="D507" s="35"/>
      <c r="E507" s="35"/>
      <c r="F507" s="35"/>
    </row>
    <row r="508" spans="1:6" ht="15">
      <c r="A508" s="59" t="s">
        <v>687</v>
      </c>
      <c r="B508" s="58" t="s">
        <v>686</v>
      </c>
      <c r="C508" s="35"/>
      <c r="D508" s="35"/>
      <c r="E508" s="35"/>
      <c r="F508" s="35"/>
    </row>
    <row r="509" spans="1:6" ht="15">
      <c r="A509" s="59"/>
      <c r="B509" s="58" t="s">
        <v>688</v>
      </c>
      <c r="C509" s="35"/>
      <c r="D509" s="35"/>
      <c r="E509" s="35"/>
      <c r="F509" s="35"/>
    </row>
    <row r="510" spans="1:6" ht="15">
      <c r="A510" s="59" t="s">
        <v>690</v>
      </c>
      <c r="B510" s="58" t="s">
        <v>689</v>
      </c>
      <c r="C510" s="35"/>
      <c r="D510" s="35"/>
      <c r="E510" s="35"/>
      <c r="F510" s="35"/>
    </row>
    <row r="511" spans="1:6" ht="15">
      <c r="A511" s="59"/>
      <c r="B511" s="58" t="s">
        <v>691</v>
      </c>
      <c r="C511" s="35"/>
      <c r="D511" s="35"/>
      <c r="E511" s="35"/>
      <c r="F511" s="35"/>
    </row>
    <row r="512" spans="1:6" ht="15">
      <c r="A512" s="59" t="s">
        <v>693</v>
      </c>
      <c r="B512" s="58" t="s">
        <v>692</v>
      </c>
      <c r="C512" s="35"/>
      <c r="D512" s="35"/>
      <c r="E512" s="35"/>
      <c r="F512" s="35"/>
    </row>
    <row r="513" spans="1:6" ht="15">
      <c r="A513" s="59"/>
      <c r="B513" s="58" t="s">
        <v>694</v>
      </c>
      <c r="C513" s="35"/>
      <c r="D513" s="35"/>
      <c r="E513" s="35"/>
      <c r="F513" s="35"/>
    </row>
    <row r="514" spans="1:6" ht="15">
      <c r="A514" s="59" t="s">
        <v>696</v>
      </c>
      <c r="B514" s="58" t="s">
        <v>695</v>
      </c>
      <c r="C514" s="35"/>
      <c r="D514" s="35"/>
      <c r="E514" s="35"/>
      <c r="F514" s="35"/>
    </row>
    <row r="515" spans="1:6" ht="15">
      <c r="A515" s="59" t="s">
        <v>698</v>
      </c>
      <c r="B515" s="58" t="s">
        <v>697</v>
      </c>
      <c r="C515" s="35"/>
      <c r="D515" s="35"/>
      <c r="E515" s="35"/>
      <c r="F515" s="35"/>
    </row>
    <row r="516" spans="1:6" ht="15">
      <c r="A516" s="59"/>
      <c r="B516" s="58" t="s">
        <v>699</v>
      </c>
      <c r="C516" s="35"/>
      <c r="D516" s="35"/>
      <c r="E516" s="35"/>
      <c r="F516" s="35"/>
    </row>
    <row r="517" spans="1:6" ht="15">
      <c r="A517" s="59" t="s">
        <v>701</v>
      </c>
      <c r="B517" s="58" t="s">
        <v>700</v>
      </c>
      <c r="C517" s="35"/>
      <c r="D517" s="35"/>
      <c r="E517" s="35"/>
      <c r="F517" s="35"/>
    </row>
    <row r="518" spans="1:6" ht="15">
      <c r="A518" s="59" t="s">
        <v>703</v>
      </c>
      <c r="B518" s="58" t="s">
        <v>702</v>
      </c>
      <c r="C518" s="35"/>
      <c r="D518" s="35"/>
      <c r="E518" s="35"/>
      <c r="F518" s="35"/>
    </row>
    <row r="519" spans="1:6" ht="15">
      <c r="A519" s="59"/>
      <c r="B519" s="58" t="s">
        <v>1873</v>
      </c>
      <c r="C519" s="35">
        <v>6.4399999999999995</v>
      </c>
      <c r="D519" s="35">
        <v>5.86</v>
      </c>
      <c r="E519" s="35">
        <v>1.04</v>
      </c>
      <c r="F519" s="35">
        <v>1.34</v>
      </c>
    </row>
    <row r="520" spans="1:6" ht="15">
      <c r="A520" s="59"/>
      <c r="B520" s="58"/>
      <c r="C520" s="35"/>
      <c r="D520" s="35"/>
      <c r="E520" s="35"/>
      <c r="F520" s="35"/>
    </row>
    <row r="521" spans="1:6" ht="15">
      <c r="A521" s="59"/>
      <c r="B521" s="58"/>
      <c r="C521" s="35"/>
      <c r="D521" s="35"/>
      <c r="E521" s="35"/>
      <c r="F521" s="35"/>
    </row>
    <row r="522" spans="1:6" ht="15">
      <c r="A522" s="59"/>
      <c r="B522" s="58" t="s">
        <v>40</v>
      </c>
      <c r="C522" s="35"/>
      <c r="D522" s="35"/>
      <c r="E522" s="35"/>
      <c r="F522" s="35"/>
    </row>
    <row r="523" spans="1:6" ht="15">
      <c r="A523" s="59" t="s">
        <v>0</v>
      </c>
      <c r="B523" s="58"/>
      <c r="C523" s="35" t="s">
        <v>1881</v>
      </c>
      <c r="D523" s="35" t="s">
        <v>1882</v>
      </c>
      <c r="E523" s="35" t="s">
        <v>1883</v>
      </c>
      <c r="F523" s="35" t="s">
        <v>1884</v>
      </c>
    </row>
    <row r="524" spans="1:6" ht="15">
      <c r="A524" s="59"/>
      <c r="B524" s="58" t="s">
        <v>1871</v>
      </c>
      <c r="C524" s="35"/>
      <c r="D524" s="35"/>
      <c r="E524" s="35"/>
      <c r="F524" s="35"/>
    </row>
    <row r="525" spans="1:6" ht="15">
      <c r="A525" s="59" t="s">
        <v>705</v>
      </c>
      <c r="B525" s="58" t="s">
        <v>704</v>
      </c>
      <c r="C525" s="35"/>
      <c r="D525" s="35"/>
      <c r="E525" s="35"/>
      <c r="F525" s="35"/>
    </row>
    <row r="526" spans="1:6" ht="15">
      <c r="A526" s="59" t="s">
        <v>707</v>
      </c>
      <c r="B526" s="58" t="s">
        <v>706</v>
      </c>
      <c r="C526" s="35"/>
      <c r="D526" s="35"/>
      <c r="E526" s="35"/>
      <c r="F526" s="35"/>
    </row>
    <row r="527" spans="1:6" ht="15">
      <c r="A527" s="59" t="s">
        <v>709</v>
      </c>
      <c r="B527" s="58" t="s">
        <v>708</v>
      </c>
      <c r="C527" s="35"/>
      <c r="D527" s="35"/>
      <c r="E527" s="35"/>
      <c r="F527" s="35"/>
    </row>
    <row r="528" spans="1:6" ht="15">
      <c r="A528" s="59" t="s">
        <v>711</v>
      </c>
      <c r="B528" s="58" t="s">
        <v>710</v>
      </c>
      <c r="C528" s="35"/>
      <c r="D528" s="35"/>
      <c r="E528" s="35"/>
      <c r="F528" s="35"/>
    </row>
    <row r="529" spans="1:6" ht="15">
      <c r="A529" s="59"/>
      <c r="B529" s="58" t="s">
        <v>1873</v>
      </c>
      <c r="C529" s="35"/>
      <c r="D529" s="35"/>
      <c r="E529" s="35"/>
      <c r="F529" s="35"/>
    </row>
    <row r="530" spans="1:6" ht="18.75">
      <c r="A530" s="62"/>
      <c r="B530" s="49"/>
      <c r="C530" s="44"/>
      <c r="D530" s="44"/>
      <c r="E530" s="44"/>
      <c r="F530" s="44"/>
    </row>
    <row r="531" spans="1:6" ht="15">
      <c r="A531" s="16"/>
      <c r="B531" s="17"/>
      <c r="C531" s="18"/>
      <c r="D531" s="18"/>
      <c r="E531" s="18"/>
      <c r="F531" s="18"/>
    </row>
    <row r="532" spans="1:6" ht="15">
      <c r="A532" s="61"/>
      <c r="B532" s="60" t="s">
        <v>712</v>
      </c>
      <c r="C532" s="39"/>
      <c r="D532" s="39"/>
      <c r="E532" s="39"/>
      <c r="F532" s="39"/>
    </row>
    <row r="533" spans="1:6" ht="15">
      <c r="A533" s="59" t="s">
        <v>0</v>
      </c>
      <c r="B533" s="58"/>
      <c r="C533" s="35" t="s">
        <v>1881</v>
      </c>
      <c r="D533" s="35" t="s">
        <v>1882</v>
      </c>
      <c r="E533" s="35" t="s">
        <v>1883</v>
      </c>
      <c r="F533" s="35" t="s">
        <v>1884</v>
      </c>
    </row>
    <row r="534" spans="1:6" ht="15">
      <c r="A534" s="59"/>
      <c r="B534" s="58" t="s">
        <v>1871</v>
      </c>
      <c r="C534" s="35"/>
      <c r="D534" s="35"/>
      <c r="E534" s="35"/>
      <c r="F534" s="35"/>
    </row>
    <row r="535" spans="1:6" ht="15">
      <c r="A535" s="59" t="s">
        <v>714</v>
      </c>
      <c r="B535" s="58" t="s">
        <v>713</v>
      </c>
      <c r="C535" s="35">
        <v>3.48</v>
      </c>
      <c r="D535" s="35">
        <v>3.29</v>
      </c>
      <c r="E535" s="35">
        <v>0.76</v>
      </c>
      <c r="F535" s="35">
        <v>1.05</v>
      </c>
    </row>
    <row r="536" spans="1:6" ht="15">
      <c r="A536" s="59" t="s">
        <v>716</v>
      </c>
      <c r="B536" s="58" t="s">
        <v>715</v>
      </c>
      <c r="C536" s="35"/>
      <c r="D536" s="35"/>
      <c r="E536" s="35"/>
      <c r="F536" s="35"/>
    </row>
    <row r="537" spans="1:6" ht="15">
      <c r="A537" s="59" t="s">
        <v>718</v>
      </c>
      <c r="B537" s="58" t="s">
        <v>717</v>
      </c>
      <c r="C537" s="35">
        <v>7.76</v>
      </c>
      <c r="D537" s="35">
        <v>6.75</v>
      </c>
      <c r="E537" s="35">
        <v>0.72</v>
      </c>
      <c r="F537" s="35">
        <v>1.13</v>
      </c>
    </row>
    <row r="538" spans="1:6" ht="15">
      <c r="A538" s="59" t="s">
        <v>720</v>
      </c>
      <c r="B538" s="58" t="s">
        <v>719</v>
      </c>
      <c r="C538" s="35"/>
      <c r="D538" s="35"/>
      <c r="E538" s="35"/>
      <c r="F538" s="35"/>
    </row>
    <row r="539" spans="1:6" ht="15">
      <c r="A539" s="59" t="s">
        <v>722</v>
      </c>
      <c r="B539" s="58" t="s">
        <v>721</v>
      </c>
      <c r="C539" s="35">
        <v>10.23</v>
      </c>
      <c r="D539" s="35">
        <v>8.78</v>
      </c>
      <c r="E539" s="35">
        <v>0.65</v>
      </c>
      <c r="F539" s="35">
        <v>1.05</v>
      </c>
    </row>
    <row r="540" spans="1:6" ht="18.75">
      <c r="A540" s="62" t="s">
        <v>724</v>
      </c>
      <c r="B540" s="49" t="s">
        <v>723</v>
      </c>
      <c r="C540" s="44">
        <v>3.65</v>
      </c>
      <c r="D540" s="44">
        <v>3.51</v>
      </c>
      <c r="E540" s="44">
        <v>0.74</v>
      </c>
      <c r="F540" s="44">
        <v>1.11</v>
      </c>
    </row>
    <row r="541" spans="1:6" ht="15">
      <c r="A541" s="16" t="s">
        <v>726</v>
      </c>
      <c r="B541" s="17" t="s">
        <v>725</v>
      </c>
      <c r="C541" s="18">
        <v>5.09</v>
      </c>
      <c r="D541" s="18"/>
      <c r="E541" s="18">
        <v>0.75</v>
      </c>
      <c r="F541" s="18"/>
    </row>
    <row r="542" spans="1:6" ht="15">
      <c r="A542" s="61" t="s">
        <v>728</v>
      </c>
      <c r="B542" s="60" t="s">
        <v>727</v>
      </c>
      <c r="C542" s="39">
        <v>7.18</v>
      </c>
      <c r="D542" s="39">
        <v>6.21</v>
      </c>
      <c r="E542" s="39">
        <v>0.75</v>
      </c>
      <c r="F542" s="39">
        <v>1.07</v>
      </c>
    </row>
    <row r="543" spans="1:6" ht="15">
      <c r="A543" s="59" t="s">
        <v>730</v>
      </c>
      <c r="B543" s="58" t="s">
        <v>729</v>
      </c>
      <c r="C543" s="35">
        <v>3.65</v>
      </c>
      <c r="D543" s="35">
        <v>3.27</v>
      </c>
      <c r="E543" s="35">
        <v>0.91</v>
      </c>
      <c r="F543" s="35">
        <v>1.18</v>
      </c>
    </row>
    <row r="544" spans="1:6" ht="15">
      <c r="A544" s="59" t="s">
        <v>732</v>
      </c>
      <c r="B544" s="58" t="s">
        <v>731</v>
      </c>
      <c r="C544" s="35">
        <v>4.33</v>
      </c>
      <c r="D544" s="35">
        <v>4.1</v>
      </c>
      <c r="E544" s="35">
        <v>1.21</v>
      </c>
      <c r="F544" s="35">
        <v>1.4</v>
      </c>
    </row>
    <row r="545" spans="1:6" ht="15">
      <c r="A545" s="59" t="s">
        <v>734</v>
      </c>
      <c r="B545" s="58" t="s">
        <v>733</v>
      </c>
      <c r="C545" s="35">
        <v>7.09</v>
      </c>
      <c r="D545" s="35">
        <v>6.2</v>
      </c>
      <c r="E545" s="35">
        <v>1.01</v>
      </c>
      <c r="F545" s="35">
        <v>1.33</v>
      </c>
    </row>
    <row r="546" spans="1:6" ht="15">
      <c r="A546" s="59" t="s">
        <v>736</v>
      </c>
      <c r="B546" s="58" t="s">
        <v>735</v>
      </c>
      <c r="C546" s="35">
        <v>9.03</v>
      </c>
      <c r="D546" s="35"/>
      <c r="E546" s="35">
        <v>0.9</v>
      </c>
      <c r="F546" s="35"/>
    </row>
    <row r="547" spans="1:6" ht="15">
      <c r="A547" s="59"/>
      <c r="B547" s="58" t="s">
        <v>1872</v>
      </c>
      <c r="C547" s="35"/>
      <c r="D547" s="35"/>
      <c r="E547" s="35"/>
      <c r="F547" s="35"/>
    </row>
    <row r="548" spans="1:6" ht="15">
      <c r="A548" s="59" t="s">
        <v>738</v>
      </c>
      <c r="B548" s="58" t="s">
        <v>737</v>
      </c>
      <c r="C548" s="35"/>
      <c r="D548" s="35"/>
      <c r="E548" s="35"/>
      <c r="F548" s="35"/>
    </row>
    <row r="549" spans="1:6" ht="15">
      <c r="A549" s="59" t="s">
        <v>740</v>
      </c>
      <c r="B549" s="58" t="s">
        <v>739</v>
      </c>
      <c r="C549" s="35"/>
      <c r="D549" s="35"/>
      <c r="E549" s="35"/>
      <c r="F549" s="35"/>
    </row>
    <row r="550" spans="1:6" ht="15">
      <c r="A550" s="59" t="s">
        <v>742</v>
      </c>
      <c r="B550" s="58" t="s">
        <v>741</v>
      </c>
      <c r="C550" s="35"/>
      <c r="D550" s="35"/>
      <c r="E550" s="35"/>
      <c r="F550" s="35"/>
    </row>
    <row r="551" spans="1:6" ht="15">
      <c r="A551" s="59" t="s">
        <v>744</v>
      </c>
      <c r="B551" s="58" t="s">
        <v>743</v>
      </c>
      <c r="C551" s="35"/>
      <c r="D551" s="35"/>
      <c r="E551" s="35"/>
      <c r="F551" s="35"/>
    </row>
    <row r="552" spans="1:6" ht="15">
      <c r="A552" s="59"/>
      <c r="B552" s="58" t="s">
        <v>1873</v>
      </c>
      <c r="C552" s="35">
        <v>6.09</v>
      </c>
      <c r="D552" s="35">
        <v>5.15</v>
      </c>
      <c r="E552" s="35">
        <v>0.755</v>
      </c>
      <c r="F552" s="35">
        <v>1.12</v>
      </c>
    </row>
    <row r="553" spans="1:6" ht="15">
      <c r="A553" s="59"/>
      <c r="B553" s="58"/>
      <c r="C553" s="35"/>
      <c r="D553" s="35"/>
      <c r="E553" s="35"/>
      <c r="F553" s="35"/>
    </row>
    <row r="554" spans="1:6" ht="15">
      <c r="A554" s="59"/>
      <c r="B554" s="58" t="s">
        <v>745</v>
      </c>
      <c r="C554" s="35"/>
      <c r="D554" s="35"/>
      <c r="E554" s="35"/>
      <c r="F554" s="35"/>
    </row>
    <row r="555" spans="1:6" ht="15">
      <c r="A555" s="61" t="s">
        <v>0</v>
      </c>
      <c r="B555" s="60"/>
      <c r="C555" s="39" t="s">
        <v>1881</v>
      </c>
      <c r="D555" s="39" t="s">
        <v>1882</v>
      </c>
      <c r="E555" s="39" t="s">
        <v>1883</v>
      </c>
      <c r="F555" s="39" t="s">
        <v>1884</v>
      </c>
    </row>
    <row r="556" spans="1:6" ht="15">
      <c r="A556" s="59"/>
      <c r="B556" s="58" t="s">
        <v>1871</v>
      </c>
      <c r="C556" s="35"/>
      <c r="D556" s="35"/>
      <c r="E556" s="35"/>
      <c r="F556" s="35"/>
    </row>
    <row r="557" spans="1:6" ht="15">
      <c r="A557" s="59" t="s">
        <v>747</v>
      </c>
      <c r="B557" s="58" t="s">
        <v>746</v>
      </c>
      <c r="C557" s="35">
        <v>0.42</v>
      </c>
      <c r="D557" s="35">
        <v>0.72</v>
      </c>
      <c r="E557" s="35">
        <v>3.13</v>
      </c>
      <c r="F557" s="35">
        <v>2.53</v>
      </c>
    </row>
    <row r="558" spans="1:6" ht="15">
      <c r="A558" s="59"/>
      <c r="B558" s="58"/>
      <c r="C558" s="35"/>
      <c r="D558" s="35"/>
      <c r="E558" s="35"/>
      <c r="F558" s="35"/>
    </row>
    <row r="559" spans="1:6" ht="15">
      <c r="A559" s="59"/>
      <c r="B559" s="58"/>
      <c r="C559" s="35"/>
      <c r="D559" s="35"/>
      <c r="E559" s="35"/>
      <c r="F559" s="35"/>
    </row>
    <row r="560" spans="1:6" ht="15">
      <c r="A560" s="59"/>
      <c r="B560" s="58" t="s">
        <v>748</v>
      </c>
      <c r="C560" s="35"/>
      <c r="D560" s="35"/>
      <c r="E560" s="35"/>
      <c r="F560" s="35"/>
    </row>
    <row r="561" spans="1:6" ht="15">
      <c r="A561" s="59" t="s">
        <v>0</v>
      </c>
      <c r="B561" s="58"/>
      <c r="C561" s="35" t="s">
        <v>1881</v>
      </c>
      <c r="D561" s="35" t="s">
        <v>1882</v>
      </c>
      <c r="E561" s="35" t="s">
        <v>1883</v>
      </c>
      <c r="F561" s="35" t="s">
        <v>1884</v>
      </c>
    </row>
    <row r="562" spans="1:6" ht="15">
      <c r="A562" s="59"/>
      <c r="B562" s="58" t="s">
        <v>1871</v>
      </c>
      <c r="C562" s="35"/>
      <c r="D562" s="35"/>
      <c r="E562" s="35"/>
      <c r="F562" s="35"/>
    </row>
    <row r="563" spans="1:6" ht="15">
      <c r="A563" s="59" t="s">
        <v>750</v>
      </c>
      <c r="B563" s="58" t="s">
        <v>749</v>
      </c>
      <c r="C563" s="35">
        <v>11.44</v>
      </c>
      <c r="D563" s="35">
        <v>12.15</v>
      </c>
      <c r="E563" s="35">
        <v>-1.16</v>
      </c>
      <c r="F563" s="35">
        <v>-0.58</v>
      </c>
    </row>
    <row r="564" spans="1:6" ht="18.75">
      <c r="A564" s="62" t="s">
        <v>752</v>
      </c>
      <c r="B564" s="49" t="s">
        <v>751</v>
      </c>
      <c r="C564" s="44"/>
      <c r="D564" s="44"/>
      <c r="E564" s="44"/>
      <c r="F564" s="44"/>
    </row>
    <row r="565" spans="1:6" ht="15">
      <c r="A565" s="16" t="s">
        <v>754</v>
      </c>
      <c r="B565" s="17" t="s">
        <v>753</v>
      </c>
      <c r="C565" s="18"/>
      <c r="D565" s="18"/>
      <c r="E565" s="18"/>
      <c r="F565" s="18"/>
    </row>
    <row r="566" spans="1:6" ht="15">
      <c r="A566" s="61" t="s">
        <v>756</v>
      </c>
      <c r="B566" s="60" t="s">
        <v>755</v>
      </c>
      <c r="C566" s="39"/>
      <c r="D566" s="39"/>
      <c r="E566" s="39"/>
      <c r="F566" s="39"/>
    </row>
    <row r="567" spans="1:6" ht="15">
      <c r="A567" s="59"/>
      <c r="B567" s="58" t="s">
        <v>1872</v>
      </c>
      <c r="C567" s="35"/>
      <c r="D567" s="35"/>
      <c r="E567" s="35"/>
      <c r="F567" s="35"/>
    </row>
    <row r="568" spans="1:6" ht="15">
      <c r="A568" s="59" t="s">
        <v>758</v>
      </c>
      <c r="B568" s="58" t="s">
        <v>757</v>
      </c>
      <c r="C568" s="35"/>
      <c r="D568" s="35"/>
      <c r="E568" s="35"/>
      <c r="F568" s="35"/>
    </row>
    <row r="569" spans="1:6" ht="15">
      <c r="A569" s="59"/>
      <c r="B569" s="58" t="s">
        <v>1873</v>
      </c>
      <c r="C569" s="35"/>
      <c r="D569" s="35"/>
      <c r="E569" s="35"/>
      <c r="F569" s="35"/>
    </row>
    <row r="570" spans="1:6" ht="15">
      <c r="A570" s="59"/>
      <c r="B570" s="58"/>
      <c r="C570" s="35"/>
      <c r="D570" s="35"/>
      <c r="E570" s="35"/>
      <c r="F570" s="35"/>
    </row>
    <row r="571" spans="1:6" ht="18.75">
      <c r="A571" s="62"/>
      <c r="B571" s="49"/>
      <c r="C571" s="44"/>
      <c r="D571" s="44"/>
      <c r="E571" s="44"/>
      <c r="F571" s="44"/>
    </row>
    <row r="572" spans="1:6" ht="15">
      <c r="A572" s="16"/>
      <c r="B572" s="17" t="s">
        <v>759</v>
      </c>
      <c r="C572" s="18"/>
      <c r="D572" s="18"/>
      <c r="E572" s="18"/>
      <c r="F572" s="18"/>
    </row>
    <row r="573" spans="1:6" ht="15">
      <c r="A573" s="61" t="s">
        <v>0</v>
      </c>
      <c r="B573" s="60"/>
      <c r="C573" s="39" t="s">
        <v>1881</v>
      </c>
      <c r="D573" s="39" t="s">
        <v>1882</v>
      </c>
      <c r="E573" s="39" t="s">
        <v>1883</v>
      </c>
      <c r="F573" s="39" t="s">
        <v>1884</v>
      </c>
    </row>
    <row r="574" spans="1:6" ht="15">
      <c r="A574" s="59"/>
      <c r="B574" s="58" t="s">
        <v>1871</v>
      </c>
      <c r="C574" s="35"/>
      <c r="D574" s="35"/>
      <c r="E574" s="35"/>
      <c r="F574" s="35"/>
    </row>
    <row r="575" spans="1:6" ht="15">
      <c r="A575" s="59" t="s">
        <v>761</v>
      </c>
      <c r="B575" s="58" t="s">
        <v>760</v>
      </c>
      <c r="C575" s="35">
        <v>6.39</v>
      </c>
      <c r="D575" s="35">
        <v>5.38</v>
      </c>
      <c r="E575" s="35">
        <v>-0.21</v>
      </c>
      <c r="F575" s="35">
        <v>-0.12</v>
      </c>
    </row>
    <row r="576" spans="1:6" ht="15">
      <c r="A576" s="59"/>
      <c r="B576" s="58"/>
      <c r="C576" s="35"/>
      <c r="D576" s="35"/>
      <c r="E576" s="35"/>
      <c r="F576" s="35"/>
    </row>
    <row r="577" spans="1:6" ht="15">
      <c r="A577" s="59"/>
      <c r="B577" s="58" t="s">
        <v>41</v>
      </c>
      <c r="C577" s="35"/>
      <c r="D577" s="35"/>
      <c r="E577" s="35"/>
      <c r="F577" s="35"/>
    </row>
    <row r="578" spans="1:6" ht="15">
      <c r="A578" s="61" t="s">
        <v>0</v>
      </c>
      <c r="B578" s="60"/>
      <c r="C578" s="39" t="s">
        <v>1881</v>
      </c>
      <c r="D578" s="39" t="s">
        <v>1882</v>
      </c>
      <c r="E578" s="39" t="s">
        <v>1883</v>
      </c>
      <c r="F578" s="39" t="s">
        <v>1884</v>
      </c>
    </row>
    <row r="579" spans="1:6" ht="15">
      <c r="A579" s="59"/>
      <c r="B579" s="58" t="s">
        <v>1871</v>
      </c>
      <c r="C579" s="35"/>
      <c r="D579" s="35"/>
      <c r="E579" s="35"/>
      <c r="F579" s="35"/>
    </row>
    <row r="580" spans="1:6" ht="15">
      <c r="A580" s="59"/>
      <c r="B580" s="58" t="s">
        <v>762</v>
      </c>
      <c r="C580" s="35"/>
      <c r="D580" s="35"/>
      <c r="E580" s="35"/>
      <c r="F580" s="35"/>
    </row>
    <row r="581" spans="1:6" ht="15">
      <c r="A581" s="59" t="s">
        <v>764</v>
      </c>
      <c r="B581" s="58" t="s">
        <v>763</v>
      </c>
      <c r="C581" s="35">
        <v>5.15</v>
      </c>
      <c r="D581" s="35">
        <v>5.38</v>
      </c>
      <c r="E581" s="35">
        <v>0.73</v>
      </c>
      <c r="F581" s="35">
        <v>0.59</v>
      </c>
    </row>
    <row r="582" spans="1:6" ht="37.5">
      <c r="A582" s="62"/>
      <c r="B582" s="49" t="s">
        <v>765</v>
      </c>
      <c r="C582" s="44"/>
      <c r="D582" s="44"/>
      <c r="E582" s="44"/>
      <c r="F582" s="44"/>
    </row>
    <row r="583" spans="1:6" ht="15">
      <c r="A583" s="16" t="s">
        <v>767</v>
      </c>
      <c r="B583" s="17" t="s">
        <v>766</v>
      </c>
      <c r="C583" s="18">
        <v>5.15</v>
      </c>
      <c r="D583" s="18">
        <v>5.3</v>
      </c>
      <c r="E583" s="18">
        <v>0.75</v>
      </c>
      <c r="F583" s="18">
        <v>0.59</v>
      </c>
    </row>
    <row r="584" spans="1:6" ht="26.25">
      <c r="A584" s="61"/>
      <c r="B584" s="60" t="s">
        <v>768</v>
      </c>
      <c r="C584" s="39"/>
      <c r="D584" s="39"/>
      <c r="E584" s="39"/>
      <c r="F584" s="39"/>
    </row>
    <row r="585" spans="1:6" ht="26.25">
      <c r="A585" s="59" t="s">
        <v>770</v>
      </c>
      <c r="B585" s="58" t="s">
        <v>769</v>
      </c>
      <c r="C585" s="35">
        <v>10.43</v>
      </c>
      <c r="D585" s="35">
        <v>9.92</v>
      </c>
      <c r="E585" s="35">
        <v>0.06</v>
      </c>
      <c r="F585" s="35">
        <v>-0.06</v>
      </c>
    </row>
    <row r="586" spans="1:6" ht="26.25">
      <c r="A586" s="59" t="s">
        <v>772</v>
      </c>
      <c r="B586" s="58" t="s">
        <v>771</v>
      </c>
      <c r="C586" s="35"/>
      <c r="D586" s="35"/>
      <c r="E586" s="35"/>
      <c r="F586" s="35"/>
    </row>
    <row r="587" spans="1:6" ht="15">
      <c r="A587" s="59"/>
      <c r="B587" s="58" t="s">
        <v>773</v>
      </c>
      <c r="C587" s="35"/>
      <c r="D587" s="35"/>
      <c r="E587" s="35"/>
      <c r="F587" s="35"/>
    </row>
    <row r="588" spans="1:6" ht="26.25">
      <c r="A588" s="59" t="s">
        <v>775</v>
      </c>
      <c r="B588" s="58" t="s">
        <v>774</v>
      </c>
      <c r="C588" s="35">
        <v>10.07</v>
      </c>
      <c r="D588" s="35"/>
      <c r="E588" s="35">
        <v>-0.01</v>
      </c>
      <c r="F588" s="35"/>
    </row>
    <row r="589" spans="1:6" ht="37.5">
      <c r="A589" s="62"/>
      <c r="B589" s="49" t="s">
        <v>776</v>
      </c>
      <c r="C589" s="44"/>
      <c r="D589" s="44"/>
      <c r="E589" s="44"/>
      <c r="F589" s="44"/>
    </row>
    <row r="590" spans="1:6" ht="25.5">
      <c r="A590" s="16" t="s">
        <v>778</v>
      </c>
      <c r="B590" s="17" t="s">
        <v>777</v>
      </c>
      <c r="C590" s="18">
        <v>5.87</v>
      </c>
      <c r="D590" s="18">
        <v>6.33</v>
      </c>
      <c r="E590" s="18">
        <v>0.99</v>
      </c>
      <c r="F590" s="18">
        <v>0.74</v>
      </c>
    </row>
    <row r="591" spans="1:6" ht="15">
      <c r="A591" s="61"/>
      <c r="B591" s="60" t="s">
        <v>779</v>
      </c>
      <c r="C591" s="39"/>
      <c r="D591" s="39"/>
      <c r="E591" s="39"/>
      <c r="F591" s="39"/>
    </row>
    <row r="592" spans="1:6" ht="26.25">
      <c r="A592" s="59" t="s">
        <v>781</v>
      </c>
      <c r="B592" s="58" t="s">
        <v>780</v>
      </c>
      <c r="C592" s="35">
        <v>5.9</v>
      </c>
      <c r="D592" s="35">
        <v>6.4</v>
      </c>
      <c r="E592" s="35">
        <v>0.94</v>
      </c>
      <c r="F592" s="35">
        <v>0.68</v>
      </c>
    </row>
    <row r="593" spans="1:6" ht="26.25">
      <c r="A593" s="59"/>
      <c r="B593" s="58" t="s">
        <v>782</v>
      </c>
      <c r="C593" s="35"/>
      <c r="D593" s="35"/>
      <c r="E593" s="35"/>
      <c r="F593" s="35"/>
    </row>
    <row r="594" spans="1:6" ht="26.25">
      <c r="A594" s="59" t="s">
        <v>784</v>
      </c>
      <c r="B594" s="58" t="s">
        <v>783</v>
      </c>
      <c r="C594" s="35">
        <v>10.16</v>
      </c>
      <c r="D594" s="35">
        <v>9.57</v>
      </c>
      <c r="E594" s="35">
        <v>-0.03</v>
      </c>
      <c r="F594" s="35">
        <v>-0.1</v>
      </c>
    </row>
    <row r="595" spans="1:6" ht="15">
      <c r="A595" s="59"/>
      <c r="B595" s="58" t="s">
        <v>42</v>
      </c>
      <c r="C595" s="35"/>
      <c r="D595" s="35"/>
      <c r="E595" s="35"/>
      <c r="F595" s="35"/>
    </row>
    <row r="596" spans="1:6" ht="15">
      <c r="A596" s="59" t="s">
        <v>786</v>
      </c>
      <c r="B596" s="58" t="s">
        <v>785</v>
      </c>
      <c r="C596" s="35">
        <v>7.33</v>
      </c>
      <c r="D596" s="35">
        <v>7.68</v>
      </c>
      <c r="E596" s="35">
        <v>0.14</v>
      </c>
      <c r="F596" s="35">
        <v>0</v>
      </c>
    </row>
    <row r="597" spans="1:6" ht="15">
      <c r="A597" s="59" t="s">
        <v>788</v>
      </c>
      <c r="B597" s="58" t="s">
        <v>787</v>
      </c>
      <c r="C597" s="35">
        <v>5.53</v>
      </c>
      <c r="D597" s="35">
        <v>5.44</v>
      </c>
      <c r="E597" s="35">
        <v>-0.01</v>
      </c>
      <c r="F597" s="35">
        <v>0.05</v>
      </c>
    </row>
    <row r="598" spans="1:6" ht="15">
      <c r="A598" s="59" t="s">
        <v>790</v>
      </c>
      <c r="B598" s="58" t="s">
        <v>789</v>
      </c>
      <c r="C598" s="35">
        <v>5.67</v>
      </c>
      <c r="D598" s="35">
        <v>6.36</v>
      </c>
      <c r="E598" s="35">
        <v>0.7</v>
      </c>
      <c r="F598" s="35">
        <v>0.46</v>
      </c>
    </row>
    <row r="599" spans="1:6" ht="15">
      <c r="A599" s="59" t="s">
        <v>792</v>
      </c>
      <c r="B599" s="58" t="s">
        <v>791</v>
      </c>
      <c r="C599" s="35">
        <v>10.38</v>
      </c>
      <c r="D599" s="35">
        <v>9.55</v>
      </c>
      <c r="E599" s="35">
        <v>0.04</v>
      </c>
      <c r="F599" s="35">
        <v>-0.02</v>
      </c>
    </row>
    <row r="600" spans="1:6" ht="15">
      <c r="A600" s="59" t="s">
        <v>794</v>
      </c>
      <c r="B600" s="58" t="s">
        <v>793</v>
      </c>
      <c r="C600" s="35">
        <v>6.27</v>
      </c>
      <c r="D600" s="35">
        <v>7.06</v>
      </c>
      <c r="E600" s="35">
        <v>0.81</v>
      </c>
      <c r="F600" s="35">
        <v>0.53</v>
      </c>
    </row>
    <row r="601" spans="1:6" ht="15">
      <c r="A601" s="59" t="s">
        <v>796</v>
      </c>
      <c r="B601" s="58" t="s">
        <v>795</v>
      </c>
      <c r="C601" s="35">
        <v>8.46</v>
      </c>
      <c r="D601" s="35">
        <v>8.7</v>
      </c>
      <c r="E601" s="35">
        <v>0.17</v>
      </c>
      <c r="F601" s="35">
        <v>0.02</v>
      </c>
    </row>
    <row r="602" spans="1:6" ht="15">
      <c r="A602" s="59" t="s">
        <v>798</v>
      </c>
      <c r="B602" s="58" t="s">
        <v>797</v>
      </c>
      <c r="C602" s="35">
        <v>8.6</v>
      </c>
      <c r="D602" s="35">
        <v>8.77</v>
      </c>
      <c r="E602" s="35">
        <v>0.19</v>
      </c>
      <c r="F602" s="35">
        <v>0.03</v>
      </c>
    </row>
    <row r="603" spans="1:6" ht="15">
      <c r="A603" s="59"/>
      <c r="B603" s="58" t="s">
        <v>799</v>
      </c>
      <c r="C603" s="35"/>
      <c r="D603" s="35"/>
      <c r="E603" s="35"/>
      <c r="F603" s="35"/>
    </row>
    <row r="604" spans="1:6" ht="26.25">
      <c r="A604" s="59" t="s">
        <v>801</v>
      </c>
      <c r="B604" s="58" t="s">
        <v>800</v>
      </c>
      <c r="C604" s="35">
        <v>5.14</v>
      </c>
      <c r="D604" s="35"/>
      <c r="E604" s="35">
        <v>-0.03</v>
      </c>
      <c r="F604" s="35"/>
    </row>
    <row r="605" spans="1:6" ht="15">
      <c r="A605" s="59"/>
      <c r="B605" s="58" t="s">
        <v>802</v>
      </c>
      <c r="C605" s="35"/>
      <c r="D605" s="35"/>
      <c r="E605" s="35"/>
      <c r="F605" s="35"/>
    </row>
    <row r="606" spans="1:6" ht="15">
      <c r="A606" s="59" t="s">
        <v>804</v>
      </c>
      <c r="B606" s="58" t="s">
        <v>803</v>
      </c>
      <c r="C606" s="35">
        <v>5.21</v>
      </c>
      <c r="D606" s="35">
        <v>5.84</v>
      </c>
      <c r="E606" s="35">
        <v>0.65</v>
      </c>
      <c r="F606" s="35">
        <v>0.52</v>
      </c>
    </row>
    <row r="607" spans="1:6" ht="15">
      <c r="A607" s="59"/>
      <c r="B607" s="58" t="s">
        <v>805</v>
      </c>
      <c r="C607" s="35"/>
      <c r="D607" s="35"/>
      <c r="E607" s="35"/>
      <c r="F607" s="35"/>
    </row>
    <row r="608" spans="1:6" ht="15">
      <c r="A608" s="59" t="s">
        <v>807</v>
      </c>
      <c r="B608" s="58" t="s">
        <v>806</v>
      </c>
      <c r="C608" s="35">
        <v>6.29</v>
      </c>
      <c r="D608" s="35">
        <v>6.67</v>
      </c>
      <c r="E608" s="35">
        <v>0.53</v>
      </c>
      <c r="F608" s="35">
        <v>0.41</v>
      </c>
    </row>
    <row r="609" spans="1:6" ht="15">
      <c r="A609" s="59"/>
      <c r="B609" s="58" t="s">
        <v>43</v>
      </c>
      <c r="C609" s="35"/>
      <c r="D609" s="35"/>
      <c r="E609" s="35"/>
      <c r="F609" s="35"/>
    </row>
    <row r="610" spans="1:6" ht="15">
      <c r="A610" s="59" t="s">
        <v>809</v>
      </c>
      <c r="B610" s="58" t="s">
        <v>808</v>
      </c>
      <c r="C610" s="35">
        <v>6.41</v>
      </c>
      <c r="D610" s="35">
        <v>6.74</v>
      </c>
      <c r="E610" s="35">
        <v>0.52</v>
      </c>
      <c r="F610" s="35">
        <v>0.43</v>
      </c>
    </row>
    <row r="611" spans="1:6" ht="26.25">
      <c r="A611" s="59" t="s">
        <v>811</v>
      </c>
      <c r="B611" s="58" t="s">
        <v>810</v>
      </c>
      <c r="C611" s="35">
        <v>3.23</v>
      </c>
      <c r="D611" s="35">
        <v>3.13</v>
      </c>
      <c r="E611" s="35">
        <v>0.32</v>
      </c>
      <c r="F611" s="35">
        <v>0.49</v>
      </c>
    </row>
    <row r="612" spans="1:6" ht="15">
      <c r="A612" s="59"/>
      <c r="B612" s="58" t="s">
        <v>44</v>
      </c>
      <c r="C612" s="35"/>
      <c r="D612" s="35"/>
      <c r="E612" s="35"/>
      <c r="F612" s="35"/>
    </row>
    <row r="613" spans="1:6" ht="15">
      <c r="A613" s="59" t="s">
        <v>813</v>
      </c>
      <c r="B613" s="58" t="s">
        <v>812</v>
      </c>
      <c r="C613" s="35">
        <v>10.24</v>
      </c>
      <c r="D613" s="35">
        <v>9.72</v>
      </c>
      <c r="E613" s="35">
        <v>0.06</v>
      </c>
      <c r="F613" s="35">
        <v>-0.03</v>
      </c>
    </row>
    <row r="614" spans="1:6" ht="15">
      <c r="A614" s="59"/>
      <c r="B614" s="58" t="s">
        <v>814</v>
      </c>
      <c r="C614" s="35"/>
      <c r="D614" s="35"/>
      <c r="E614" s="35"/>
      <c r="F614" s="35"/>
    </row>
    <row r="615" spans="1:6" ht="15">
      <c r="A615" s="59" t="s">
        <v>816</v>
      </c>
      <c r="B615" s="58" t="s">
        <v>815</v>
      </c>
      <c r="C615" s="35">
        <v>7.78</v>
      </c>
      <c r="D615" s="35">
        <v>7.78</v>
      </c>
      <c r="E615" s="35">
        <v>0.22</v>
      </c>
      <c r="F615" s="35">
        <v>0.11</v>
      </c>
    </row>
    <row r="616" spans="1:6" ht="15">
      <c r="A616" s="59"/>
      <c r="B616" s="58" t="s">
        <v>817</v>
      </c>
      <c r="C616" s="35"/>
      <c r="D616" s="35"/>
      <c r="E616" s="35"/>
      <c r="F616" s="35"/>
    </row>
    <row r="617" spans="1:6" ht="15">
      <c r="A617" s="59" t="s">
        <v>819</v>
      </c>
      <c r="B617" s="58" t="s">
        <v>818</v>
      </c>
      <c r="C617" s="35">
        <v>8.14</v>
      </c>
      <c r="D617" s="35">
        <v>7.45</v>
      </c>
      <c r="E617" s="35">
        <v>0.07</v>
      </c>
      <c r="F617" s="35">
        <v>-0.06</v>
      </c>
    </row>
    <row r="618" spans="1:6" ht="15">
      <c r="A618" s="59"/>
      <c r="B618" s="58" t="s">
        <v>1873</v>
      </c>
      <c r="C618" s="35">
        <v>6.35</v>
      </c>
      <c r="D618" s="35">
        <v>6.9</v>
      </c>
      <c r="E618" s="35">
        <v>0.20500000000000002</v>
      </c>
      <c r="F618" s="35">
        <v>0.26</v>
      </c>
    </row>
    <row r="619" spans="1:6" ht="15">
      <c r="A619" s="59"/>
      <c r="B619" s="58" t="s">
        <v>45</v>
      </c>
      <c r="C619" s="35">
        <v>8.72</v>
      </c>
      <c r="D619" s="35">
        <v>8.41</v>
      </c>
      <c r="E619" s="35">
        <v>0.98</v>
      </c>
      <c r="F619" s="35">
        <v>0.81</v>
      </c>
    </row>
    <row r="620" spans="1:6" ht="15">
      <c r="A620" s="59"/>
      <c r="B620" s="58" t="s">
        <v>46</v>
      </c>
      <c r="C620" s="35">
        <v>5.4</v>
      </c>
      <c r="D620" s="35">
        <v>6.22</v>
      </c>
      <c r="E620" s="35">
        <v>0.85</v>
      </c>
      <c r="F620" s="35">
        <v>0.59</v>
      </c>
    </row>
    <row r="621" spans="1:6" ht="15">
      <c r="A621" s="59"/>
      <c r="B621" s="58" t="s">
        <v>47</v>
      </c>
      <c r="C621" s="35">
        <v>3.9</v>
      </c>
      <c r="D621" s="35">
        <v>4.17</v>
      </c>
      <c r="E621" s="35">
        <v>1.72</v>
      </c>
      <c r="F621" s="35">
        <v>1.42</v>
      </c>
    </row>
    <row r="622" spans="1:6" ht="15">
      <c r="A622" s="59"/>
      <c r="B622" s="58"/>
      <c r="C622" s="35"/>
      <c r="D622" s="35"/>
      <c r="E622" s="35"/>
      <c r="F622" s="35"/>
    </row>
    <row r="623" spans="1:6" ht="15">
      <c r="A623" s="59"/>
      <c r="B623" s="58"/>
      <c r="C623" s="35"/>
      <c r="D623" s="35"/>
      <c r="E623" s="35"/>
      <c r="F623" s="35"/>
    </row>
    <row r="624" spans="1:6" ht="15">
      <c r="A624" s="59"/>
      <c r="B624" s="58"/>
      <c r="C624" s="35"/>
      <c r="D624" s="35"/>
      <c r="E624" s="35"/>
      <c r="F624" s="35"/>
    </row>
    <row r="625" spans="1:6" ht="15">
      <c r="A625" s="59"/>
      <c r="B625" s="58" t="s">
        <v>48</v>
      </c>
      <c r="C625" s="35"/>
      <c r="D625" s="35"/>
      <c r="E625" s="35"/>
      <c r="F625" s="35"/>
    </row>
    <row r="626" spans="1:6" ht="15">
      <c r="A626" s="59" t="s">
        <v>0</v>
      </c>
      <c r="B626" s="58"/>
      <c r="C626" s="35" t="s">
        <v>1881</v>
      </c>
      <c r="D626" s="35" t="s">
        <v>1882</v>
      </c>
      <c r="E626" s="35" t="s">
        <v>1883</v>
      </c>
      <c r="F626" s="35" t="s">
        <v>1884</v>
      </c>
    </row>
    <row r="627" spans="1:6" ht="15">
      <c r="A627" s="59"/>
      <c r="B627" s="58" t="s">
        <v>1871</v>
      </c>
      <c r="C627" s="35"/>
      <c r="D627" s="35"/>
      <c r="E627" s="35"/>
      <c r="F627" s="35"/>
    </row>
    <row r="628" spans="1:6" ht="15">
      <c r="A628" s="59"/>
      <c r="B628" s="58" t="s">
        <v>820</v>
      </c>
      <c r="C628" s="35"/>
      <c r="D628" s="35"/>
      <c r="E628" s="35"/>
      <c r="F628" s="35"/>
    </row>
    <row r="629" spans="1:6" ht="15">
      <c r="A629" s="59" t="s">
        <v>822</v>
      </c>
      <c r="B629" s="58" t="s">
        <v>821</v>
      </c>
      <c r="C629" s="35">
        <v>2.75</v>
      </c>
      <c r="D629" s="35">
        <v>2.9</v>
      </c>
      <c r="E629" s="35">
        <v>0.13</v>
      </c>
      <c r="F629" s="35">
        <v>0.28</v>
      </c>
    </row>
    <row r="630" spans="1:6" ht="15">
      <c r="A630" s="59"/>
      <c r="B630" s="58" t="s">
        <v>823</v>
      </c>
      <c r="C630" s="35"/>
      <c r="D630" s="35"/>
      <c r="E630" s="35"/>
      <c r="F630" s="35"/>
    </row>
    <row r="631" spans="1:6" ht="15">
      <c r="A631" s="59" t="s">
        <v>825</v>
      </c>
      <c r="B631" s="58" t="s">
        <v>824</v>
      </c>
      <c r="C631" s="35">
        <v>2.79</v>
      </c>
      <c r="D631" s="35">
        <v>2.76</v>
      </c>
      <c r="E631" s="35">
        <v>0.82</v>
      </c>
      <c r="F631" s="35">
        <v>1.21</v>
      </c>
    </row>
    <row r="632" spans="1:6" ht="15">
      <c r="A632" s="59"/>
      <c r="B632" s="58" t="s">
        <v>826</v>
      </c>
      <c r="C632" s="35"/>
      <c r="D632" s="35"/>
      <c r="E632" s="35"/>
      <c r="F632" s="35"/>
    </row>
    <row r="633" spans="1:6" ht="15">
      <c r="A633" s="59" t="s">
        <v>828</v>
      </c>
      <c r="B633" s="58" t="s">
        <v>827</v>
      </c>
      <c r="C633" s="35">
        <v>2.78</v>
      </c>
      <c r="D633" s="35">
        <v>2.76</v>
      </c>
      <c r="E633" s="35">
        <v>0.78</v>
      </c>
      <c r="F633" s="35">
        <v>1.19</v>
      </c>
    </row>
    <row r="634" spans="1:6" ht="15">
      <c r="A634" s="59"/>
      <c r="B634" s="58" t="s">
        <v>829</v>
      </c>
      <c r="C634" s="35"/>
      <c r="D634" s="35"/>
      <c r="E634" s="35"/>
      <c r="F634" s="35"/>
    </row>
    <row r="635" spans="1:6" ht="15">
      <c r="A635" s="59" t="s">
        <v>831</v>
      </c>
      <c r="B635" s="58" t="s">
        <v>830</v>
      </c>
      <c r="C635" s="35">
        <v>2.79</v>
      </c>
      <c r="D635" s="35">
        <v>2.75</v>
      </c>
      <c r="E635" s="35">
        <v>0.81</v>
      </c>
      <c r="F635" s="35">
        <v>1.19</v>
      </c>
    </row>
    <row r="636" spans="1:6" ht="15">
      <c r="A636" s="59"/>
      <c r="B636" s="58" t="s">
        <v>832</v>
      </c>
      <c r="C636" s="35"/>
      <c r="D636" s="35"/>
      <c r="E636" s="35"/>
      <c r="F636" s="35"/>
    </row>
    <row r="637" spans="1:6" ht="26.25">
      <c r="A637" s="59" t="s">
        <v>834</v>
      </c>
      <c r="B637" s="58" t="s">
        <v>833</v>
      </c>
      <c r="C637" s="35">
        <v>3.14</v>
      </c>
      <c r="D637" s="35">
        <v>3.05</v>
      </c>
      <c r="E637" s="35">
        <v>0.84</v>
      </c>
      <c r="F637" s="35">
        <v>1.35</v>
      </c>
    </row>
    <row r="638" spans="1:6" ht="37.5">
      <c r="A638" s="62"/>
      <c r="B638" s="49" t="s">
        <v>835</v>
      </c>
      <c r="C638" s="44"/>
      <c r="D638" s="44"/>
      <c r="E638" s="44"/>
      <c r="F638" s="44"/>
    </row>
    <row r="639" spans="1:6" ht="25.5">
      <c r="A639" s="16" t="s">
        <v>837</v>
      </c>
      <c r="B639" s="17" t="s">
        <v>836</v>
      </c>
      <c r="C639" s="18">
        <v>3.17</v>
      </c>
      <c r="D639" s="18">
        <v>3.15</v>
      </c>
      <c r="E639" s="18">
        <v>0.8</v>
      </c>
      <c r="F639" s="18">
        <v>1.33</v>
      </c>
    </row>
    <row r="640" spans="1:6" ht="26.25">
      <c r="A640" s="61" t="s">
        <v>839</v>
      </c>
      <c r="B640" s="60" t="s">
        <v>838</v>
      </c>
      <c r="C640" s="39">
        <v>2.12</v>
      </c>
      <c r="D640" s="39">
        <v>2.03</v>
      </c>
      <c r="E640" s="39">
        <v>1.1</v>
      </c>
      <c r="F640" s="39">
        <v>1.55</v>
      </c>
    </row>
    <row r="641" spans="1:6" ht="26.25">
      <c r="A641" s="59"/>
      <c r="B641" s="58" t="s">
        <v>840</v>
      </c>
      <c r="C641" s="35"/>
      <c r="D641" s="35"/>
      <c r="E641" s="35"/>
      <c r="F641" s="35"/>
    </row>
    <row r="642" spans="1:6" ht="26.25">
      <c r="A642" s="59" t="s">
        <v>842</v>
      </c>
      <c r="B642" s="58" t="s">
        <v>841</v>
      </c>
      <c r="C642" s="35">
        <v>3.05</v>
      </c>
      <c r="D642" s="35">
        <v>3.01</v>
      </c>
      <c r="E642" s="35">
        <v>0.77</v>
      </c>
      <c r="F642" s="35">
        <v>1.24</v>
      </c>
    </row>
    <row r="643" spans="1:6" ht="15">
      <c r="A643" s="59"/>
      <c r="B643" s="58" t="s">
        <v>843</v>
      </c>
      <c r="C643" s="35"/>
      <c r="D643" s="35"/>
      <c r="E643" s="35"/>
      <c r="F643" s="35"/>
    </row>
    <row r="644" spans="1:6" ht="15">
      <c r="A644" s="59" t="s">
        <v>845</v>
      </c>
      <c r="B644" s="58" t="s">
        <v>844</v>
      </c>
      <c r="C644" s="35">
        <v>1.5</v>
      </c>
      <c r="D644" s="35">
        <v>1.97</v>
      </c>
      <c r="E644" s="35">
        <v>1.29</v>
      </c>
      <c r="F644" s="35">
        <v>1.21</v>
      </c>
    </row>
    <row r="645" spans="1:6" ht="15">
      <c r="A645" s="59" t="s">
        <v>847</v>
      </c>
      <c r="B645" s="58" t="s">
        <v>846</v>
      </c>
      <c r="C645" s="35">
        <v>3.16</v>
      </c>
      <c r="D645" s="35">
        <v>2.94</v>
      </c>
      <c r="E645" s="35">
        <v>1.06</v>
      </c>
      <c r="F645" s="35">
        <v>1.35</v>
      </c>
    </row>
    <row r="646" spans="1:6" ht="15">
      <c r="A646" s="59" t="s">
        <v>849</v>
      </c>
      <c r="B646" s="58" t="s">
        <v>848</v>
      </c>
      <c r="C646" s="35">
        <v>2.52</v>
      </c>
      <c r="D646" s="35">
        <v>2.67</v>
      </c>
      <c r="E646" s="35">
        <v>1.16</v>
      </c>
      <c r="F646" s="35">
        <v>1.23</v>
      </c>
    </row>
    <row r="647" spans="1:6" ht="15">
      <c r="A647" s="59" t="s">
        <v>851</v>
      </c>
      <c r="B647" s="58" t="s">
        <v>850</v>
      </c>
      <c r="C647" s="35">
        <v>7.05</v>
      </c>
      <c r="D647" s="35">
        <v>6.35</v>
      </c>
      <c r="E647" s="35">
        <v>0.37</v>
      </c>
      <c r="F647" s="35">
        <v>0.5</v>
      </c>
    </row>
    <row r="648" spans="1:6" ht="15">
      <c r="A648" s="59" t="s">
        <v>853</v>
      </c>
      <c r="B648" s="58" t="s">
        <v>852</v>
      </c>
      <c r="C648" s="35">
        <v>3.04</v>
      </c>
      <c r="D648" s="35">
        <v>2.94</v>
      </c>
      <c r="E648" s="35">
        <v>0.72</v>
      </c>
      <c r="F648" s="35">
        <v>1.17</v>
      </c>
    </row>
    <row r="649" spans="1:6" ht="26.25">
      <c r="A649" s="59" t="s">
        <v>855</v>
      </c>
      <c r="B649" s="58" t="s">
        <v>854</v>
      </c>
      <c r="C649" s="35">
        <v>2.8</v>
      </c>
      <c r="D649" s="35">
        <v>2.77</v>
      </c>
      <c r="E649" s="35">
        <v>1.1</v>
      </c>
      <c r="F649" s="35">
        <v>1.44</v>
      </c>
    </row>
    <row r="650" spans="1:6" ht="15">
      <c r="A650" s="59"/>
      <c r="B650" s="58" t="s">
        <v>856</v>
      </c>
      <c r="C650" s="35"/>
      <c r="D650" s="35"/>
      <c r="E650" s="35"/>
      <c r="F650" s="35"/>
    </row>
    <row r="651" spans="1:6" ht="15">
      <c r="A651" s="59" t="s">
        <v>858</v>
      </c>
      <c r="B651" s="58" t="s">
        <v>857</v>
      </c>
      <c r="C651" s="35">
        <v>3.01</v>
      </c>
      <c r="D651" s="35">
        <v>2.76</v>
      </c>
      <c r="E651" s="35">
        <v>0.87</v>
      </c>
      <c r="F651" s="35">
        <v>1.2</v>
      </c>
    </row>
    <row r="652" spans="1:6" ht="15">
      <c r="A652" s="59"/>
      <c r="B652" s="58" t="s">
        <v>49</v>
      </c>
      <c r="C652" s="35"/>
      <c r="D652" s="35"/>
      <c r="E652" s="35"/>
      <c r="F652" s="35"/>
    </row>
    <row r="653" spans="1:6" ht="15">
      <c r="A653" s="59" t="s">
        <v>860</v>
      </c>
      <c r="B653" s="58" t="s">
        <v>859</v>
      </c>
      <c r="C653" s="35">
        <v>8.07</v>
      </c>
      <c r="D653" s="35">
        <v>7.85</v>
      </c>
      <c r="E653" s="35">
        <v>-0.16</v>
      </c>
      <c r="F653" s="35">
        <v>-0.19</v>
      </c>
    </row>
    <row r="654" spans="1:6" ht="15">
      <c r="A654" s="59"/>
      <c r="B654" s="58" t="s">
        <v>50</v>
      </c>
      <c r="C654" s="35"/>
      <c r="D654" s="35"/>
      <c r="E654" s="35"/>
      <c r="F654" s="35"/>
    </row>
    <row r="655" spans="1:6" ht="15">
      <c r="A655" s="59" t="s">
        <v>862</v>
      </c>
      <c r="B655" s="58" t="s">
        <v>861</v>
      </c>
      <c r="C655" s="35">
        <v>6.26</v>
      </c>
      <c r="D655" s="35">
        <v>6.92</v>
      </c>
      <c r="E655" s="35">
        <v>0.3</v>
      </c>
      <c r="F655" s="35">
        <v>0.7</v>
      </c>
    </row>
    <row r="656" spans="1:6" ht="15">
      <c r="A656" s="59"/>
      <c r="B656" s="58" t="s">
        <v>863</v>
      </c>
      <c r="C656" s="35"/>
      <c r="D656" s="35"/>
      <c r="E656" s="35"/>
      <c r="F656" s="35"/>
    </row>
    <row r="657" spans="1:6" ht="26.25">
      <c r="A657" s="59" t="s">
        <v>865</v>
      </c>
      <c r="B657" s="58" t="s">
        <v>864</v>
      </c>
      <c r="C657" s="35">
        <v>2.73</v>
      </c>
      <c r="D657" s="35">
        <v>3.11</v>
      </c>
      <c r="E657" s="35">
        <v>0.64</v>
      </c>
      <c r="F657" s="35">
        <v>1.14</v>
      </c>
    </row>
    <row r="658" spans="1:6" ht="15">
      <c r="A658" s="59" t="s">
        <v>867</v>
      </c>
      <c r="B658" s="58" t="s">
        <v>866</v>
      </c>
      <c r="C658" s="35">
        <v>2.58</v>
      </c>
      <c r="D658" s="35">
        <v>2.21</v>
      </c>
      <c r="E658" s="35">
        <v>-0.22</v>
      </c>
      <c r="F658" s="35">
        <v>-0.2</v>
      </c>
    </row>
    <row r="659" spans="1:6" ht="15">
      <c r="A659" s="59"/>
      <c r="B659" s="58" t="s">
        <v>51</v>
      </c>
      <c r="C659" s="35"/>
      <c r="D659" s="35"/>
      <c r="E659" s="35"/>
      <c r="F659" s="35"/>
    </row>
    <row r="660" spans="1:6" ht="15">
      <c r="A660" s="59" t="s">
        <v>869</v>
      </c>
      <c r="B660" s="58" t="s">
        <v>868</v>
      </c>
      <c r="C660" s="35">
        <v>6.16</v>
      </c>
      <c r="D660" s="35">
        <v>5.46</v>
      </c>
      <c r="E660" s="35">
        <v>-0.06</v>
      </c>
      <c r="F660" s="35">
        <v>0.1</v>
      </c>
    </row>
    <row r="661" spans="1:6" ht="15">
      <c r="A661" s="59" t="s">
        <v>871</v>
      </c>
      <c r="B661" s="58" t="s">
        <v>870</v>
      </c>
      <c r="C661" s="35">
        <v>3.13</v>
      </c>
      <c r="D661" s="35">
        <v>3.07</v>
      </c>
      <c r="E661" s="35">
        <v>0.8</v>
      </c>
      <c r="F661" s="35">
        <v>0.85</v>
      </c>
    </row>
    <row r="662" spans="1:6" ht="15">
      <c r="A662" s="59" t="s">
        <v>873</v>
      </c>
      <c r="B662" s="58" t="s">
        <v>872</v>
      </c>
      <c r="C662" s="35">
        <v>2.78</v>
      </c>
      <c r="D662" s="35"/>
      <c r="E662" s="35">
        <v>0.75</v>
      </c>
      <c r="F662" s="35"/>
    </row>
    <row r="663" spans="1:6" ht="15">
      <c r="A663" s="59"/>
      <c r="B663" s="58"/>
      <c r="C663" s="35"/>
      <c r="D663" s="35"/>
      <c r="E663" s="35"/>
      <c r="F663" s="35"/>
    </row>
    <row r="664" spans="1:6" ht="15">
      <c r="A664" s="59"/>
      <c r="B664" s="58" t="s">
        <v>50</v>
      </c>
      <c r="C664" s="35"/>
      <c r="D664" s="35"/>
      <c r="E664" s="35"/>
      <c r="F664" s="35"/>
    </row>
    <row r="665" spans="1:6" ht="15">
      <c r="A665" s="59" t="s">
        <v>875</v>
      </c>
      <c r="B665" s="58" t="s">
        <v>874</v>
      </c>
      <c r="C665" s="35"/>
      <c r="D665" s="35"/>
      <c r="E665" s="35"/>
      <c r="F665" s="35"/>
    </row>
    <row r="666" spans="1:6" ht="15">
      <c r="A666" s="59"/>
      <c r="B666" s="58" t="s">
        <v>1873</v>
      </c>
      <c r="C666" s="35">
        <v>2.905</v>
      </c>
      <c r="D666" s="35">
        <v>2.94</v>
      </c>
      <c r="E666" s="35">
        <v>0.79</v>
      </c>
      <c r="F666" s="35">
        <v>1.19</v>
      </c>
    </row>
    <row r="667" spans="1:6" ht="15">
      <c r="A667" s="59"/>
      <c r="B667" s="58" t="s">
        <v>52</v>
      </c>
      <c r="C667" s="35">
        <v>6.98</v>
      </c>
      <c r="D667" s="35">
        <v>6.45</v>
      </c>
      <c r="E667" s="35">
        <v>0.73</v>
      </c>
      <c r="F667" s="35">
        <v>0.7</v>
      </c>
    </row>
    <row r="668" spans="1:6" ht="15">
      <c r="A668" s="59"/>
      <c r="B668" s="58" t="s">
        <v>53</v>
      </c>
      <c r="C668" s="35">
        <v>3.6</v>
      </c>
      <c r="D668" s="35">
        <v>3.37</v>
      </c>
      <c r="E668" s="35">
        <v>0.73</v>
      </c>
      <c r="F668" s="35">
        <v>1.2</v>
      </c>
    </row>
    <row r="669" spans="1:6" ht="15">
      <c r="A669" s="59"/>
      <c r="B669" s="58" t="s">
        <v>54</v>
      </c>
      <c r="C669" s="35">
        <v>6.94</v>
      </c>
      <c r="D669" s="35">
        <v>6.51</v>
      </c>
      <c r="E669" s="35">
        <v>0.57</v>
      </c>
      <c r="F669" s="35">
        <v>0.42</v>
      </c>
    </row>
    <row r="670" spans="1:6" ht="15">
      <c r="A670" s="59"/>
      <c r="B670" s="58"/>
      <c r="C670" s="35"/>
      <c r="D670" s="35"/>
      <c r="E670" s="35"/>
      <c r="F670" s="35"/>
    </row>
    <row r="671" spans="1:6" ht="15">
      <c r="A671" s="59"/>
      <c r="B671" s="58"/>
      <c r="C671" s="35"/>
      <c r="D671" s="35"/>
      <c r="E671" s="35"/>
      <c r="F671" s="35"/>
    </row>
    <row r="672" spans="1:6" ht="15">
      <c r="A672" s="59"/>
      <c r="B672" s="58"/>
      <c r="C672" s="35"/>
      <c r="D672" s="35"/>
      <c r="E672" s="35"/>
      <c r="F672" s="35"/>
    </row>
    <row r="673" spans="1:6" ht="15">
      <c r="A673" s="59"/>
      <c r="B673" s="58" t="s">
        <v>876</v>
      </c>
      <c r="C673" s="35"/>
      <c r="D673" s="35"/>
      <c r="E673" s="35"/>
      <c r="F673" s="35"/>
    </row>
    <row r="674" spans="1:6" ht="15">
      <c r="A674" s="59" t="s">
        <v>0</v>
      </c>
      <c r="B674" s="58"/>
      <c r="C674" s="35" t="s">
        <v>1881</v>
      </c>
      <c r="D674" s="35" t="s">
        <v>1882</v>
      </c>
      <c r="E674" s="35" t="s">
        <v>1883</v>
      </c>
      <c r="F674" s="35" t="s">
        <v>1884</v>
      </c>
    </row>
    <row r="675" spans="1:6" ht="15">
      <c r="A675" s="59"/>
      <c r="B675" s="58" t="s">
        <v>1871</v>
      </c>
      <c r="C675" s="35"/>
      <c r="D675" s="35"/>
      <c r="E675" s="35"/>
      <c r="F675" s="35"/>
    </row>
    <row r="676" spans="1:6" ht="15">
      <c r="A676" s="61"/>
      <c r="B676" s="60" t="s">
        <v>877</v>
      </c>
      <c r="C676" s="39"/>
      <c r="D676" s="39"/>
      <c r="E676" s="39"/>
      <c r="F676" s="39"/>
    </row>
    <row r="677" spans="1:6" ht="15">
      <c r="A677" s="59" t="s">
        <v>879</v>
      </c>
      <c r="B677" s="58" t="s">
        <v>878</v>
      </c>
      <c r="C677" s="35">
        <v>0.62</v>
      </c>
      <c r="D677" s="35">
        <v>0.8</v>
      </c>
      <c r="E677" s="35">
        <v>1.63</v>
      </c>
      <c r="F677" s="35">
        <v>1.53</v>
      </c>
    </row>
    <row r="678" spans="1:6" ht="15">
      <c r="A678" s="59"/>
      <c r="B678" s="58" t="s">
        <v>880</v>
      </c>
      <c r="C678" s="35"/>
      <c r="D678" s="35"/>
      <c r="E678" s="35"/>
      <c r="F678" s="35"/>
    </row>
    <row r="679" spans="1:6" ht="15">
      <c r="A679" s="59" t="s">
        <v>882</v>
      </c>
      <c r="B679" s="58" t="s">
        <v>881</v>
      </c>
      <c r="C679" s="35">
        <v>0.58</v>
      </c>
      <c r="D679" s="35">
        <v>0.75</v>
      </c>
      <c r="E679" s="35">
        <v>2.34</v>
      </c>
      <c r="F679" s="35">
        <v>2.12</v>
      </c>
    </row>
    <row r="680" spans="1:6" ht="15">
      <c r="A680" s="59"/>
      <c r="B680" s="58" t="s">
        <v>883</v>
      </c>
      <c r="C680" s="35"/>
      <c r="D680" s="35"/>
      <c r="E680" s="35"/>
      <c r="F680" s="35"/>
    </row>
    <row r="681" spans="1:6" ht="15">
      <c r="A681" s="59" t="s">
        <v>885</v>
      </c>
      <c r="B681" s="58" t="s">
        <v>884</v>
      </c>
      <c r="C681" s="35">
        <v>0.84</v>
      </c>
      <c r="D681" s="35">
        <v>0.92</v>
      </c>
      <c r="E681" s="35">
        <v>1.47</v>
      </c>
      <c r="F681" s="35">
        <v>1.54</v>
      </c>
    </row>
    <row r="682" spans="1:6" ht="15">
      <c r="A682" s="59"/>
      <c r="B682" s="58" t="s">
        <v>886</v>
      </c>
      <c r="C682" s="35"/>
      <c r="D682" s="35"/>
      <c r="E682" s="35"/>
      <c r="F682" s="35"/>
    </row>
    <row r="683" spans="1:6" ht="15">
      <c r="A683" s="59" t="s">
        <v>888</v>
      </c>
      <c r="B683" s="58" t="s">
        <v>887</v>
      </c>
      <c r="C683" s="35">
        <v>0.75</v>
      </c>
      <c r="D683" s="35">
        <v>0.91</v>
      </c>
      <c r="E683" s="35">
        <v>0.88</v>
      </c>
      <c r="F683" s="35">
        <v>1.35</v>
      </c>
    </row>
    <row r="684" spans="1:6" ht="15">
      <c r="A684" s="59" t="s">
        <v>890</v>
      </c>
      <c r="B684" s="58" t="s">
        <v>889</v>
      </c>
      <c r="C684" s="35">
        <v>0.96</v>
      </c>
      <c r="D684" s="35">
        <v>1.1</v>
      </c>
      <c r="E684" s="35">
        <v>1.33</v>
      </c>
      <c r="F684" s="35">
        <v>1.44</v>
      </c>
    </row>
    <row r="685" spans="1:6" ht="15">
      <c r="A685" s="59" t="s">
        <v>892</v>
      </c>
      <c r="B685" s="58" t="s">
        <v>891</v>
      </c>
      <c r="C685" s="35">
        <v>0.87</v>
      </c>
      <c r="D685" s="35">
        <v>1.1</v>
      </c>
      <c r="E685" s="35">
        <v>1.79</v>
      </c>
      <c r="F685" s="35">
        <v>1.69</v>
      </c>
    </row>
    <row r="686" spans="1:6" ht="15">
      <c r="A686" s="59" t="s">
        <v>893</v>
      </c>
      <c r="B686" s="58" t="s">
        <v>891</v>
      </c>
      <c r="C686" s="35">
        <v>0.81</v>
      </c>
      <c r="D686" s="35">
        <v>1.07</v>
      </c>
      <c r="E686" s="35">
        <v>1.7</v>
      </c>
      <c r="F686" s="35">
        <v>1.76</v>
      </c>
    </row>
    <row r="687" spans="1:6" ht="18.75">
      <c r="A687" s="62"/>
      <c r="B687" s="49" t="s">
        <v>894</v>
      </c>
      <c r="C687" s="44"/>
      <c r="D687" s="44"/>
      <c r="E687" s="44"/>
      <c r="F687" s="44"/>
    </row>
    <row r="688" spans="1:6" ht="15">
      <c r="A688" s="16" t="s">
        <v>896</v>
      </c>
      <c r="B688" s="17" t="s">
        <v>895</v>
      </c>
      <c r="C688" s="18">
        <v>0.72</v>
      </c>
      <c r="D688" s="18">
        <v>0.97</v>
      </c>
      <c r="E688" s="18">
        <v>1.35</v>
      </c>
      <c r="F688" s="18">
        <v>1.33</v>
      </c>
    </row>
    <row r="689" spans="1:6" ht="15">
      <c r="A689" s="61"/>
      <c r="B689" s="60" t="s">
        <v>897</v>
      </c>
      <c r="C689" s="39"/>
      <c r="D689" s="39"/>
      <c r="E689" s="39"/>
      <c r="F689" s="39"/>
    </row>
    <row r="690" spans="1:6" ht="15">
      <c r="A690" s="59" t="s">
        <v>899</v>
      </c>
      <c r="B690" s="58" t="s">
        <v>898</v>
      </c>
      <c r="C690" s="35">
        <v>0.67</v>
      </c>
      <c r="D690" s="35">
        <v>0.62</v>
      </c>
      <c r="E690" s="35">
        <v>1.77</v>
      </c>
      <c r="F690" s="35">
        <v>1.76</v>
      </c>
    </row>
    <row r="691" spans="1:6" ht="15">
      <c r="A691" s="59"/>
      <c r="B691" s="58" t="s">
        <v>1872</v>
      </c>
      <c r="C691" s="35"/>
      <c r="D691" s="35"/>
      <c r="E691" s="35"/>
      <c r="F691" s="35"/>
    </row>
    <row r="692" spans="1:6" ht="15">
      <c r="A692" s="59" t="s">
        <v>901</v>
      </c>
      <c r="B692" s="58" t="s">
        <v>900</v>
      </c>
      <c r="C692" s="35">
        <v>0.58</v>
      </c>
      <c r="D692" s="35">
        <v>0.77</v>
      </c>
      <c r="E692" s="35">
        <v>1.65</v>
      </c>
      <c r="F692" s="35">
        <v>1.46</v>
      </c>
    </row>
    <row r="693" spans="1:6" ht="15">
      <c r="A693" s="59"/>
      <c r="B693" s="58" t="s">
        <v>902</v>
      </c>
      <c r="C693" s="35"/>
      <c r="D693" s="35"/>
      <c r="E693" s="35"/>
      <c r="F693" s="35"/>
    </row>
    <row r="694" spans="1:6" ht="26.25">
      <c r="A694" s="59" t="s">
        <v>904</v>
      </c>
      <c r="B694" s="58" t="s">
        <v>903</v>
      </c>
      <c r="C694" s="35"/>
      <c r="D694" s="35"/>
      <c r="E694" s="35"/>
      <c r="F694" s="35"/>
    </row>
    <row r="695" spans="1:6" ht="15">
      <c r="A695" s="59"/>
      <c r="B695" s="58" t="s">
        <v>905</v>
      </c>
      <c r="C695" s="35"/>
      <c r="D695" s="35"/>
      <c r="E695" s="35"/>
      <c r="F695" s="35"/>
    </row>
    <row r="696" spans="1:6" ht="15">
      <c r="A696" s="59" t="s">
        <v>907</v>
      </c>
      <c r="B696" s="58" t="s">
        <v>906</v>
      </c>
      <c r="C696" s="35">
        <v>1.07</v>
      </c>
      <c r="D696" s="35"/>
      <c r="E696" s="35">
        <v>0.47</v>
      </c>
      <c r="F696" s="35"/>
    </row>
    <row r="697" spans="1:6" ht="15">
      <c r="A697" s="59"/>
      <c r="B697" s="58" t="s">
        <v>1873</v>
      </c>
      <c r="C697" s="35">
        <v>0.75</v>
      </c>
      <c r="D697" s="35">
        <v>0.915</v>
      </c>
      <c r="E697" s="35">
        <v>1.63</v>
      </c>
      <c r="F697" s="35">
        <v>1.5350000000000001</v>
      </c>
    </row>
    <row r="698" spans="1:6" ht="15">
      <c r="A698" s="59"/>
      <c r="B698" s="58" t="s">
        <v>908</v>
      </c>
      <c r="C698" s="35">
        <v>0.74</v>
      </c>
      <c r="D698" s="35">
        <v>0.81</v>
      </c>
      <c r="E698" s="35">
        <v>0.48</v>
      </c>
      <c r="F698" s="35">
        <v>0.18</v>
      </c>
    </row>
    <row r="699" spans="1:6" ht="15">
      <c r="A699" s="59"/>
      <c r="B699" s="58"/>
      <c r="C699" s="35"/>
      <c r="D699" s="35"/>
      <c r="E699" s="35"/>
      <c r="F699" s="35"/>
    </row>
    <row r="700" spans="1:6" ht="15">
      <c r="A700" s="59"/>
      <c r="B700" s="58"/>
      <c r="C700" s="35"/>
      <c r="D700" s="35"/>
      <c r="E700" s="35"/>
      <c r="F700" s="35"/>
    </row>
    <row r="701" spans="1:6" ht="15">
      <c r="A701" s="59"/>
      <c r="B701" s="58" t="s">
        <v>909</v>
      </c>
      <c r="C701" s="35"/>
      <c r="D701" s="35"/>
      <c r="E701" s="35"/>
      <c r="F701" s="35"/>
    </row>
    <row r="702" spans="1:6" ht="15">
      <c r="A702" s="59" t="s">
        <v>0</v>
      </c>
      <c r="B702" s="58"/>
      <c r="C702" s="35" t="s">
        <v>1881</v>
      </c>
      <c r="D702" s="35" t="s">
        <v>1882</v>
      </c>
      <c r="E702" s="35" t="s">
        <v>1883</v>
      </c>
      <c r="F702" s="35" t="s">
        <v>1884</v>
      </c>
    </row>
    <row r="703" spans="1:6" ht="15">
      <c r="A703" s="59"/>
      <c r="B703" s="58" t="s">
        <v>1871</v>
      </c>
      <c r="C703" s="35"/>
      <c r="D703" s="35"/>
      <c r="E703" s="35"/>
      <c r="F703" s="35"/>
    </row>
    <row r="704" spans="1:6" ht="15">
      <c r="A704" s="59"/>
      <c r="B704" s="58" t="s">
        <v>910</v>
      </c>
      <c r="C704" s="35"/>
      <c r="D704" s="35"/>
      <c r="E704" s="35"/>
      <c r="F704" s="35"/>
    </row>
    <row r="705" spans="1:6" ht="15">
      <c r="A705" s="61" t="s">
        <v>912</v>
      </c>
      <c r="B705" s="60" t="s">
        <v>911</v>
      </c>
      <c r="C705" s="39">
        <v>2.73</v>
      </c>
      <c r="D705" s="39">
        <v>3.1</v>
      </c>
      <c r="E705" s="39">
        <v>1.13</v>
      </c>
      <c r="F705" s="39">
        <v>1.16</v>
      </c>
    </row>
    <row r="706" spans="1:6" ht="15">
      <c r="A706" s="59"/>
      <c r="B706" s="58" t="s">
        <v>913</v>
      </c>
      <c r="C706" s="35"/>
      <c r="D706" s="35"/>
      <c r="E706" s="35"/>
      <c r="F706" s="35"/>
    </row>
    <row r="707" spans="1:6" ht="26.25">
      <c r="A707" s="59" t="s">
        <v>915</v>
      </c>
      <c r="B707" s="58" t="s">
        <v>914</v>
      </c>
      <c r="C707" s="35">
        <v>3.32</v>
      </c>
      <c r="D707" s="35">
        <v>3.27</v>
      </c>
      <c r="E707" s="35">
        <v>0.93</v>
      </c>
      <c r="F707" s="35">
        <v>1.06</v>
      </c>
    </row>
    <row r="708" spans="1:6" ht="15">
      <c r="A708" s="59" t="s">
        <v>917</v>
      </c>
      <c r="B708" s="58" t="s">
        <v>916</v>
      </c>
      <c r="C708" s="35">
        <v>3.27</v>
      </c>
      <c r="D708" s="35">
        <v>3.57</v>
      </c>
      <c r="E708" s="35">
        <v>0.97</v>
      </c>
      <c r="F708" s="35">
        <v>1.08</v>
      </c>
    </row>
    <row r="709" spans="1:6" ht="15">
      <c r="A709" s="59" t="s">
        <v>919</v>
      </c>
      <c r="B709" s="58" t="s">
        <v>918</v>
      </c>
      <c r="C709" s="35">
        <v>2.41</v>
      </c>
      <c r="D709" s="35">
        <v>3.03</v>
      </c>
      <c r="E709" s="35">
        <v>1.53</v>
      </c>
      <c r="F709" s="35">
        <v>1.32</v>
      </c>
    </row>
    <row r="710" spans="1:6" ht="15">
      <c r="A710" s="59" t="s">
        <v>921</v>
      </c>
      <c r="B710" s="58" t="s">
        <v>920</v>
      </c>
      <c r="C710" s="35">
        <v>2.33</v>
      </c>
      <c r="D710" s="35">
        <v>3</v>
      </c>
      <c r="E710" s="35">
        <v>1.58</v>
      </c>
      <c r="F710" s="35">
        <v>1.34</v>
      </c>
    </row>
    <row r="711" spans="1:6" ht="15">
      <c r="A711" s="59"/>
      <c r="B711" s="58" t="s">
        <v>1873</v>
      </c>
      <c r="C711" s="35">
        <v>2.73</v>
      </c>
      <c r="D711" s="35">
        <v>3.1</v>
      </c>
      <c r="E711" s="35">
        <v>1.13</v>
      </c>
      <c r="F711" s="35">
        <v>1.16</v>
      </c>
    </row>
    <row r="712" spans="1:6" ht="15">
      <c r="A712" s="59"/>
      <c r="B712" s="58" t="s">
        <v>63</v>
      </c>
      <c r="C712" s="35">
        <v>5.51</v>
      </c>
      <c r="D712" s="35">
        <v>5.02</v>
      </c>
      <c r="E712" s="35">
        <v>0.53</v>
      </c>
      <c r="F712" s="35">
        <v>0.57</v>
      </c>
    </row>
    <row r="713" spans="1:6" ht="15">
      <c r="A713" s="59"/>
      <c r="B713" s="58" t="s">
        <v>64</v>
      </c>
      <c r="C713" s="35">
        <v>2.36</v>
      </c>
      <c r="D713" s="35">
        <v>2.52</v>
      </c>
      <c r="E713" s="35">
        <v>0.71</v>
      </c>
      <c r="F713" s="35">
        <v>0.7</v>
      </c>
    </row>
    <row r="714" spans="1:6" ht="15">
      <c r="A714" s="59"/>
      <c r="B714" s="58"/>
      <c r="C714" s="35"/>
      <c r="D714" s="35"/>
      <c r="E714" s="35"/>
      <c r="F714" s="35"/>
    </row>
    <row r="715" spans="1:6" ht="15">
      <c r="A715" s="59"/>
      <c r="B715" s="58"/>
      <c r="C715" s="35"/>
      <c r="D715" s="35"/>
      <c r="E715" s="35"/>
      <c r="F715" s="35"/>
    </row>
    <row r="716" spans="1:6" ht="18.75">
      <c r="A716" s="62"/>
      <c r="B716" s="49" t="s">
        <v>55</v>
      </c>
      <c r="C716" s="44"/>
      <c r="D716" s="44"/>
      <c r="E716" s="44"/>
      <c r="F716" s="44"/>
    </row>
    <row r="717" spans="1:6" ht="26.25">
      <c r="A717" s="16" t="s">
        <v>0</v>
      </c>
      <c r="B717" s="17"/>
      <c r="C717" s="18" t="s">
        <v>1881</v>
      </c>
      <c r="D717" s="18" t="s">
        <v>1882</v>
      </c>
      <c r="E717" s="18" t="s">
        <v>1883</v>
      </c>
      <c r="F717" s="18" t="s">
        <v>1884</v>
      </c>
    </row>
    <row r="718" spans="1:6" ht="15">
      <c r="A718" s="61"/>
      <c r="B718" s="60" t="s">
        <v>1871</v>
      </c>
      <c r="C718" s="39"/>
      <c r="D718" s="39"/>
      <c r="E718" s="39"/>
      <c r="F718" s="39"/>
    </row>
    <row r="719" spans="1:6" ht="15">
      <c r="A719" s="59"/>
      <c r="B719" s="58" t="s">
        <v>922</v>
      </c>
      <c r="C719" s="35"/>
      <c r="D719" s="35"/>
      <c r="E719" s="35"/>
      <c r="F719" s="35"/>
    </row>
    <row r="720" spans="1:6" ht="15">
      <c r="A720" s="59" t="s">
        <v>924</v>
      </c>
      <c r="B720" s="58" t="s">
        <v>923</v>
      </c>
      <c r="C720" s="35">
        <v>4.58</v>
      </c>
      <c r="D720" s="35"/>
      <c r="E720" s="35">
        <v>0.55</v>
      </c>
      <c r="F720" s="35"/>
    </row>
    <row r="721" spans="1:6" ht="26.25">
      <c r="A721" s="59"/>
      <c r="B721" s="58" t="s">
        <v>925</v>
      </c>
      <c r="C721" s="35"/>
      <c r="D721" s="35"/>
      <c r="E721" s="35"/>
      <c r="F721" s="35"/>
    </row>
    <row r="722" spans="1:6" ht="26.25">
      <c r="A722" s="59" t="s">
        <v>927</v>
      </c>
      <c r="B722" s="58" t="s">
        <v>926</v>
      </c>
      <c r="C722" s="35">
        <v>4.7</v>
      </c>
      <c r="D722" s="35">
        <v>4.51</v>
      </c>
      <c r="E722" s="35">
        <v>1.14</v>
      </c>
      <c r="F722" s="35">
        <v>1.57</v>
      </c>
    </row>
    <row r="723" spans="1:6" ht="15">
      <c r="A723" s="59"/>
      <c r="B723" s="58" t="s">
        <v>928</v>
      </c>
      <c r="C723" s="35"/>
      <c r="D723" s="35"/>
      <c r="E723" s="35"/>
      <c r="F723" s="35"/>
    </row>
    <row r="724" spans="1:6" ht="26.25">
      <c r="A724" s="59" t="s">
        <v>930</v>
      </c>
      <c r="B724" s="58" t="s">
        <v>929</v>
      </c>
      <c r="C724" s="35">
        <v>4.64</v>
      </c>
      <c r="D724" s="35"/>
      <c r="E724" s="35">
        <v>1.13</v>
      </c>
      <c r="F724" s="35"/>
    </row>
    <row r="725" spans="1:6" ht="15">
      <c r="A725" s="59"/>
      <c r="B725" s="58" t="s">
        <v>931</v>
      </c>
      <c r="C725" s="35"/>
      <c r="D725" s="35"/>
      <c r="E725" s="35"/>
      <c r="F725" s="35"/>
    </row>
    <row r="726" spans="1:6" ht="26.25">
      <c r="A726" s="59" t="s">
        <v>933</v>
      </c>
      <c r="B726" s="58" t="s">
        <v>932</v>
      </c>
      <c r="C726" s="35">
        <v>6.37</v>
      </c>
      <c r="D726" s="35">
        <v>5.63</v>
      </c>
      <c r="E726" s="35">
        <v>0.5</v>
      </c>
      <c r="F726" s="35">
        <v>0.73</v>
      </c>
    </row>
    <row r="727" spans="1:6" ht="15">
      <c r="A727" s="59"/>
      <c r="B727" s="58" t="s">
        <v>56</v>
      </c>
      <c r="C727" s="35"/>
      <c r="D727" s="35"/>
      <c r="E727" s="35"/>
      <c r="F727" s="35"/>
    </row>
    <row r="728" spans="1:6" ht="26.25">
      <c r="A728" s="59" t="s">
        <v>935</v>
      </c>
      <c r="B728" s="58" t="s">
        <v>934</v>
      </c>
      <c r="C728" s="35">
        <v>6.32</v>
      </c>
      <c r="D728" s="35">
        <v>5.59</v>
      </c>
      <c r="E728" s="35">
        <v>0.54</v>
      </c>
      <c r="F728" s="35">
        <v>0.78</v>
      </c>
    </row>
    <row r="729" spans="1:6" ht="15">
      <c r="A729" s="59" t="s">
        <v>937</v>
      </c>
      <c r="B729" s="58" t="s">
        <v>936</v>
      </c>
      <c r="C729" s="35">
        <v>4.41</v>
      </c>
      <c r="D729" s="35">
        <v>4.11</v>
      </c>
      <c r="E729" s="35">
        <v>1.3</v>
      </c>
      <c r="F729" s="35">
        <v>1.64</v>
      </c>
    </row>
    <row r="730" spans="1:6" ht="15">
      <c r="A730" s="59" t="s">
        <v>939</v>
      </c>
      <c r="B730" s="58" t="s">
        <v>938</v>
      </c>
      <c r="C730" s="35">
        <v>3.45</v>
      </c>
      <c r="D730" s="35">
        <v>3.72</v>
      </c>
      <c r="E730" s="35">
        <v>0.86</v>
      </c>
      <c r="F730" s="35">
        <v>1.17</v>
      </c>
    </row>
    <row r="731" spans="1:6" ht="15">
      <c r="A731" s="59" t="s">
        <v>941</v>
      </c>
      <c r="B731" s="58" t="s">
        <v>940</v>
      </c>
      <c r="C731" s="35">
        <v>4.31</v>
      </c>
      <c r="D731" s="35">
        <v>4.19</v>
      </c>
      <c r="E731" s="35">
        <v>1.26</v>
      </c>
      <c r="F731" s="35">
        <v>1.44</v>
      </c>
    </row>
    <row r="732" spans="1:6" ht="15">
      <c r="A732" s="59" t="s">
        <v>943</v>
      </c>
      <c r="B732" s="58" t="s">
        <v>942</v>
      </c>
      <c r="C732" s="35"/>
      <c r="D732" s="35"/>
      <c r="E732" s="35"/>
      <c r="F732" s="35"/>
    </row>
    <row r="733" spans="1:6" ht="18.75">
      <c r="A733" s="62" t="s">
        <v>945</v>
      </c>
      <c r="B733" s="49" t="s">
        <v>944</v>
      </c>
      <c r="C733" s="44">
        <v>3.32</v>
      </c>
      <c r="D733" s="44">
        <v>3.63</v>
      </c>
      <c r="E733" s="44">
        <v>1.94</v>
      </c>
      <c r="F733" s="44">
        <v>2.09</v>
      </c>
    </row>
    <row r="734" spans="1:6" ht="15">
      <c r="A734" s="16" t="s">
        <v>947</v>
      </c>
      <c r="B734" s="17" t="s">
        <v>946</v>
      </c>
      <c r="C734" s="18">
        <v>5.57</v>
      </c>
      <c r="D734" s="18">
        <v>5.1</v>
      </c>
      <c r="E734" s="18">
        <v>0.72</v>
      </c>
      <c r="F734" s="18">
        <v>0.96</v>
      </c>
    </row>
    <row r="735" spans="1:6" ht="15">
      <c r="A735" s="61"/>
      <c r="B735" s="60" t="s">
        <v>948</v>
      </c>
      <c r="C735" s="39"/>
      <c r="D735" s="39"/>
      <c r="E735" s="39"/>
      <c r="F735" s="39"/>
    </row>
    <row r="736" spans="1:6" ht="15">
      <c r="A736" s="59" t="s">
        <v>950</v>
      </c>
      <c r="B736" s="58" t="s">
        <v>949</v>
      </c>
      <c r="C736" s="35">
        <v>4.05</v>
      </c>
      <c r="D736" s="35">
        <v>4.09</v>
      </c>
      <c r="E736" s="35">
        <v>0.07</v>
      </c>
      <c r="F736" s="35">
        <v>0.44</v>
      </c>
    </row>
    <row r="737" spans="1:6" ht="15">
      <c r="A737" s="59"/>
      <c r="B737" s="58" t="s">
        <v>951</v>
      </c>
      <c r="C737" s="35"/>
      <c r="D737" s="35"/>
      <c r="E737" s="35"/>
      <c r="F737" s="35"/>
    </row>
    <row r="738" spans="1:6" ht="15">
      <c r="A738" s="59" t="s">
        <v>953</v>
      </c>
      <c r="B738" s="58" t="s">
        <v>952</v>
      </c>
      <c r="C738" s="35">
        <v>4.39</v>
      </c>
      <c r="D738" s="35">
        <v>4.61</v>
      </c>
      <c r="E738" s="35">
        <v>0.77</v>
      </c>
      <c r="F738" s="35">
        <v>0.85</v>
      </c>
    </row>
    <row r="739" spans="1:6" ht="15">
      <c r="A739" s="59"/>
      <c r="B739" s="58" t="s">
        <v>954</v>
      </c>
      <c r="C739" s="35"/>
      <c r="D739" s="35"/>
      <c r="E739" s="35"/>
      <c r="F739" s="35"/>
    </row>
    <row r="740" spans="1:6" ht="26.25">
      <c r="A740" s="59" t="s">
        <v>956</v>
      </c>
      <c r="B740" s="58" t="s">
        <v>955</v>
      </c>
      <c r="C740" s="35"/>
      <c r="D740" s="35"/>
      <c r="E740" s="35"/>
      <c r="F740" s="35"/>
    </row>
    <row r="741" spans="1:6" ht="15">
      <c r="A741" s="59"/>
      <c r="B741" s="58" t="s">
        <v>957</v>
      </c>
      <c r="C741" s="35"/>
      <c r="D741" s="35"/>
      <c r="E741" s="35"/>
      <c r="F741" s="35"/>
    </row>
    <row r="742" spans="1:6" ht="15">
      <c r="A742" s="59" t="s">
        <v>959</v>
      </c>
      <c r="B742" s="58" t="s">
        <v>958</v>
      </c>
      <c r="C742" s="35">
        <v>8.49</v>
      </c>
      <c r="D742" s="35">
        <v>7.87</v>
      </c>
      <c r="E742" s="35">
        <v>-0.48</v>
      </c>
      <c r="F742" s="35">
        <v>-0.19</v>
      </c>
    </row>
    <row r="743" spans="1:6" ht="15">
      <c r="A743" s="59" t="s">
        <v>961</v>
      </c>
      <c r="B743" s="58" t="s">
        <v>960</v>
      </c>
      <c r="C743" s="35">
        <v>2.91</v>
      </c>
      <c r="D743" s="35"/>
      <c r="E743" s="35">
        <v>-0.22</v>
      </c>
      <c r="F743" s="35"/>
    </row>
    <row r="744" spans="1:6" ht="15">
      <c r="A744" s="59"/>
      <c r="B744" s="58" t="s">
        <v>962</v>
      </c>
      <c r="C744" s="35"/>
      <c r="D744" s="35"/>
      <c r="E744" s="35"/>
      <c r="F744" s="35"/>
    </row>
    <row r="745" spans="1:6" ht="15">
      <c r="A745" s="59" t="s">
        <v>964</v>
      </c>
      <c r="B745" s="58" t="s">
        <v>963</v>
      </c>
      <c r="C745" s="35"/>
      <c r="D745" s="35"/>
      <c r="E745" s="35"/>
      <c r="F745" s="35"/>
    </row>
    <row r="746" spans="1:6" ht="15">
      <c r="A746" s="59" t="s">
        <v>966</v>
      </c>
      <c r="B746" s="58" t="s">
        <v>965</v>
      </c>
      <c r="C746" s="35">
        <v>3.35</v>
      </c>
      <c r="D746" s="35"/>
      <c r="E746" s="35">
        <v>0.04</v>
      </c>
      <c r="F746" s="35"/>
    </row>
    <row r="747" spans="1:6" ht="15">
      <c r="A747" s="59" t="s">
        <v>968</v>
      </c>
      <c r="B747" s="58" t="s">
        <v>967</v>
      </c>
      <c r="C747" s="35"/>
      <c r="D747" s="35"/>
      <c r="E747" s="35"/>
      <c r="F747" s="35"/>
    </row>
    <row r="748" spans="1:6" ht="26.25">
      <c r="A748" s="59"/>
      <c r="B748" s="58" t="s">
        <v>969</v>
      </c>
      <c r="C748" s="35"/>
      <c r="D748" s="35"/>
      <c r="E748" s="35"/>
      <c r="F748" s="35"/>
    </row>
    <row r="749" spans="1:6" ht="15">
      <c r="A749" s="59" t="s">
        <v>971</v>
      </c>
      <c r="B749" s="58" t="s">
        <v>970</v>
      </c>
      <c r="C749" s="35">
        <v>4.8</v>
      </c>
      <c r="D749" s="35">
        <v>4.52</v>
      </c>
      <c r="E749" s="35">
        <v>0.55</v>
      </c>
      <c r="F749" s="35">
        <v>0.83</v>
      </c>
    </row>
    <row r="750" spans="1:6" ht="15">
      <c r="A750" s="59"/>
      <c r="B750" s="58" t="s">
        <v>972</v>
      </c>
      <c r="C750" s="35"/>
      <c r="D750" s="35"/>
      <c r="E750" s="35"/>
      <c r="F750" s="35"/>
    </row>
    <row r="751" spans="1:6" ht="15">
      <c r="A751" s="59" t="s">
        <v>974</v>
      </c>
      <c r="B751" s="58" t="s">
        <v>973</v>
      </c>
      <c r="C751" s="35">
        <v>4.84</v>
      </c>
      <c r="D751" s="35">
        <v>4.62</v>
      </c>
      <c r="E751" s="35">
        <v>0.42</v>
      </c>
      <c r="F751" s="35">
        <v>0.74</v>
      </c>
    </row>
    <row r="752" spans="1:6" ht="15">
      <c r="A752" s="59" t="s">
        <v>976</v>
      </c>
      <c r="B752" s="58" t="s">
        <v>975</v>
      </c>
      <c r="C752" s="35"/>
      <c r="D752" s="35"/>
      <c r="E752" s="35"/>
      <c r="F752" s="35"/>
    </row>
    <row r="753" spans="1:6" ht="15">
      <c r="A753" s="59"/>
      <c r="B753" s="58" t="s">
        <v>1873</v>
      </c>
      <c r="C753" s="35">
        <v>4.58</v>
      </c>
      <c r="D753" s="35">
        <v>4.52</v>
      </c>
      <c r="E753" s="35">
        <v>0.55</v>
      </c>
      <c r="F753" s="35">
        <v>0.85</v>
      </c>
    </row>
    <row r="754" spans="1:6" ht="26.25">
      <c r="A754" s="59"/>
      <c r="B754" s="58" t="s">
        <v>57</v>
      </c>
      <c r="C754" s="35">
        <v>5.12</v>
      </c>
      <c r="D754" s="35">
        <v>4.6</v>
      </c>
      <c r="E754" s="35">
        <v>1.08</v>
      </c>
      <c r="F754" s="35">
        <v>1.43</v>
      </c>
    </row>
    <row r="755" spans="1:6" ht="15">
      <c r="A755" s="59"/>
      <c r="B755" s="58" t="s">
        <v>58</v>
      </c>
      <c r="C755" s="35">
        <v>7.97</v>
      </c>
      <c r="D755" s="35">
        <v>6.85</v>
      </c>
      <c r="E755" s="35">
        <v>0.99</v>
      </c>
      <c r="F755" s="35">
        <v>1.17</v>
      </c>
    </row>
    <row r="756" spans="1:6" ht="15">
      <c r="A756" s="59"/>
      <c r="B756" s="58" t="s">
        <v>59</v>
      </c>
      <c r="C756" s="35">
        <v>5.37</v>
      </c>
      <c r="D756" s="35">
        <v>4.92</v>
      </c>
      <c r="E756" s="35">
        <v>0.95</v>
      </c>
      <c r="F756" s="35">
        <v>1.16</v>
      </c>
    </row>
    <row r="757" spans="1:6" ht="15">
      <c r="A757" s="59"/>
      <c r="B757" s="58"/>
      <c r="C757" s="35"/>
      <c r="D757" s="35"/>
      <c r="E757" s="35"/>
      <c r="F757" s="35"/>
    </row>
    <row r="758" spans="1:6" ht="15">
      <c r="A758" s="59"/>
      <c r="B758" s="58"/>
      <c r="C758" s="35"/>
      <c r="D758" s="35"/>
      <c r="E758" s="35"/>
      <c r="F758" s="35"/>
    </row>
    <row r="759" spans="1:6" ht="15">
      <c r="A759" s="59"/>
      <c r="B759" s="58"/>
      <c r="C759" s="35"/>
      <c r="D759" s="35"/>
      <c r="E759" s="35"/>
      <c r="F759" s="35"/>
    </row>
    <row r="760" spans="1:6" ht="15">
      <c r="A760" s="59"/>
      <c r="B760" s="58" t="s">
        <v>60</v>
      </c>
      <c r="C760" s="35"/>
      <c r="D760" s="35"/>
      <c r="E760" s="35"/>
      <c r="F760" s="35"/>
    </row>
    <row r="761" spans="1:6" ht="15">
      <c r="A761" s="59" t="s">
        <v>0</v>
      </c>
      <c r="B761" s="58"/>
      <c r="C761" s="35" t="s">
        <v>1881</v>
      </c>
      <c r="D761" s="35" t="s">
        <v>1882</v>
      </c>
      <c r="E761" s="35" t="s">
        <v>1883</v>
      </c>
      <c r="F761" s="35" t="s">
        <v>1884</v>
      </c>
    </row>
    <row r="762" spans="1:6" ht="15">
      <c r="A762" s="59"/>
      <c r="B762" s="58" t="s">
        <v>1871</v>
      </c>
      <c r="C762" s="35"/>
      <c r="D762" s="35"/>
      <c r="E762" s="35"/>
      <c r="F762" s="35"/>
    </row>
    <row r="763" spans="1:6" ht="15">
      <c r="A763" s="59"/>
      <c r="B763" s="58" t="s">
        <v>977</v>
      </c>
      <c r="C763" s="35"/>
      <c r="D763" s="35"/>
      <c r="E763" s="35"/>
      <c r="F763" s="35"/>
    </row>
    <row r="764" spans="1:6" ht="26.25">
      <c r="A764" s="59" t="s">
        <v>979</v>
      </c>
      <c r="B764" s="58" t="s">
        <v>978</v>
      </c>
      <c r="C764" s="35"/>
      <c r="D764" s="35"/>
      <c r="E764" s="35"/>
      <c r="F764" s="35"/>
    </row>
    <row r="765" spans="1:6" ht="15">
      <c r="A765" s="59"/>
      <c r="B765" s="58" t="s">
        <v>980</v>
      </c>
      <c r="C765" s="35"/>
      <c r="D765" s="35"/>
      <c r="E765" s="35"/>
      <c r="F765" s="35"/>
    </row>
    <row r="766" spans="1:6" ht="26.25">
      <c r="A766" s="59" t="s">
        <v>982</v>
      </c>
      <c r="B766" s="58" t="s">
        <v>981</v>
      </c>
      <c r="C766" s="35">
        <v>1.92</v>
      </c>
      <c r="D766" s="35">
        <v>1.97</v>
      </c>
      <c r="E766" s="35">
        <v>0.82</v>
      </c>
      <c r="F766" s="35">
        <v>1.03</v>
      </c>
    </row>
    <row r="767" spans="1:6" ht="15">
      <c r="A767" s="59" t="s">
        <v>984</v>
      </c>
      <c r="B767" s="58" t="s">
        <v>983</v>
      </c>
      <c r="C767" s="35">
        <v>1.89</v>
      </c>
      <c r="D767" s="35">
        <v>2</v>
      </c>
      <c r="E767" s="35">
        <v>0.8</v>
      </c>
      <c r="F767" s="35">
        <v>1</v>
      </c>
    </row>
    <row r="768" spans="1:6" ht="26.25">
      <c r="A768" s="59"/>
      <c r="B768" s="58" t="s">
        <v>985</v>
      </c>
      <c r="C768" s="35"/>
      <c r="D768" s="35"/>
      <c r="E768" s="35"/>
      <c r="F768" s="35"/>
    </row>
    <row r="769" spans="1:6" ht="26.25">
      <c r="A769" s="59" t="s">
        <v>987</v>
      </c>
      <c r="B769" s="58" t="s">
        <v>986</v>
      </c>
      <c r="C769" s="35">
        <v>2.49</v>
      </c>
      <c r="D769" s="35"/>
      <c r="E769" s="35">
        <v>0.71</v>
      </c>
      <c r="F769" s="35"/>
    </row>
    <row r="770" spans="1:6" ht="15">
      <c r="A770" s="59" t="s">
        <v>989</v>
      </c>
      <c r="B770" s="58" t="s">
        <v>988</v>
      </c>
      <c r="C770" s="35">
        <v>3.79</v>
      </c>
      <c r="D770" s="35">
        <v>3.49</v>
      </c>
      <c r="E770" s="35">
        <v>0.71</v>
      </c>
      <c r="F770" s="35">
        <v>1.09</v>
      </c>
    </row>
    <row r="771" spans="1:6" ht="15">
      <c r="A771" s="59" t="s">
        <v>991</v>
      </c>
      <c r="B771" s="58" t="s">
        <v>990</v>
      </c>
      <c r="C771" s="35">
        <v>3.14</v>
      </c>
      <c r="D771" s="35">
        <v>3.23</v>
      </c>
      <c r="E771" s="35">
        <v>0.75</v>
      </c>
      <c r="F771" s="35">
        <v>0.82</v>
      </c>
    </row>
    <row r="772" spans="1:6" ht="15">
      <c r="A772" s="59" t="s">
        <v>993</v>
      </c>
      <c r="B772" s="58" t="s">
        <v>992</v>
      </c>
      <c r="C772" s="35">
        <v>1.9</v>
      </c>
      <c r="D772" s="35"/>
      <c r="E772" s="35">
        <v>0.89</v>
      </c>
      <c r="F772" s="35"/>
    </row>
    <row r="773" spans="1:6" ht="15">
      <c r="A773" s="59" t="s">
        <v>995</v>
      </c>
      <c r="B773" s="58" t="s">
        <v>994</v>
      </c>
      <c r="C773" s="35"/>
      <c r="D773" s="35"/>
      <c r="E773" s="35"/>
      <c r="F773" s="35"/>
    </row>
    <row r="774" spans="1:6" ht="15">
      <c r="A774" s="59" t="s">
        <v>997</v>
      </c>
      <c r="B774" s="58" t="s">
        <v>996</v>
      </c>
      <c r="C774" s="35">
        <v>3.84</v>
      </c>
      <c r="D774" s="35">
        <v>3.89</v>
      </c>
      <c r="E774" s="35">
        <v>1.09</v>
      </c>
      <c r="F774" s="35">
        <v>1.13</v>
      </c>
    </row>
    <row r="775" spans="1:6" ht="15">
      <c r="A775" s="59" t="s">
        <v>999</v>
      </c>
      <c r="B775" s="58" t="s">
        <v>998</v>
      </c>
      <c r="C775" s="35"/>
      <c r="D775" s="35"/>
      <c r="E775" s="35"/>
      <c r="F775" s="35"/>
    </row>
    <row r="776" spans="1:6" ht="15">
      <c r="A776" s="59" t="s">
        <v>1001</v>
      </c>
      <c r="B776" s="58" t="s">
        <v>1000</v>
      </c>
      <c r="C776" s="35"/>
      <c r="D776" s="35"/>
      <c r="E776" s="35"/>
      <c r="F776" s="35"/>
    </row>
    <row r="777" spans="1:6" ht="18.75">
      <c r="A777" s="62" t="s">
        <v>1003</v>
      </c>
      <c r="B777" s="49" t="s">
        <v>1002</v>
      </c>
      <c r="C777" s="44">
        <v>7.27</v>
      </c>
      <c r="D777" s="44">
        <v>6.89</v>
      </c>
      <c r="E777" s="44">
        <v>1.1</v>
      </c>
      <c r="F777" s="44">
        <v>1.02</v>
      </c>
    </row>
    <row r="778" spans="1:6" ht="15">
      <c r="A778" s="16" t="s">
        <v>1005</v>
      </c>
      <c r="B778" s="17" t="s">
        <v>1004</v>
      </c>
      <c r="C778" s="18"/>
      <c r="D778" s="18"/>
      <c r="E778" s="18"/>
      <c r="F778" s="18"/>
    </row>
    <row r="779" spans="1:6" ht="15">
      <c r="A779" s="61"/>
      <c r="B779" s="60" t="s">
        <v>61</v>
      </c>
      <c r="C779" s="39"/>
      <c r="D779" s="39"/>
      <c r="E779" s="39"/>
      <c r="F779" s="39"/>
    </row>
    <row r="780" spans="1:6" ht="15">
      <c r="A780" s="59" t="s">
        <v>1007</v>
      </c>
      <c r="B780" s="58" t="s">
        <v>1006</v>
      </c>
      <c r="C780" s="35">
        <v>4.32</v>
      </c>
      <c r="D780" s="35"/>
      <c r="E780" s="35">
        <v>0.26</v>
      </c>
      <c r="F780" s="35"/>
    </row>
    <row r="781" spans="1:6" ht="15">
      <c r="A781" s="59"/>
      <c r="B781" s="58" t="s">
        <v>1872</v>
      </c>
      <c r="C781" s="35"/>
      <c r="D781" s="35"/>
      <c r="E781" s="35"/>
      <c r="F781" s="35"/>
    </row>
    <row r="782" spans="1:6" ht="15">
      <c r="A782" s="59" t="s">
        <v>1009</v>
      </c>
      <c r="B782" s="58" t="s">
        <v>1008</v>
      </c>
      <c r="C782" s="35">
        <v>1.57</v>
      </c>
      <c r="D782" s="35">
        <v>1.86</v>
      </c>
      <c r="E782" s="35">
        <v>1.05</v>
      </c>
      <c r="F782" s="35">
        <v>1.02</v>
      </c>
    </row>
    <row r="783" spans="1:6" ht="15">
      <c r="A783" s="59" t="s">
        <v>1011</v>
      </c>
      <c r="B783" s="58" t="s">
        <v>1010</v>
      </c>
      <c r="C783" s="35"/>
      <c r="D783" s="35"/>
      <c r="E783" s="35"/>
      <c r="F783" s="35"/>
    </row>
    <row r="784" spans="1:6" ht="15">
      <c r="A784" s="59"/>
      <c r="B784" s="58" t="s">
        <v>1873</v>
      </c>
      <c r="C784" s="35">
        <v>2.8150000000000004</v>
      </c>
      <c r="D784" s="35">
        <v>3.23</v>
      </c>
      <c r="E784" s="35">
        <v>0.81</v>
      </c>
      <c r="F784" s="35">
        <v>1.02</v>
      </c>
    </row>
    <row r="785" spans="1:6" ht="15">
      <c r="A785" s="59"/>
      <c r="B785" s="58"/>
      <c r="C785" s="35"/>
      <c r="D785" s="35"/>
      <c r="E785" s="35"/>
      <c r="F785" s="35"/>
    </row>
    <row r="786" spans="1:6" ht="15">
      <c r="A786" s="59"/>
      <c r="B786" s="58"/>
      <c r="C786" s="35"/>
      <c r="D786" s="35"/>
      <c r="E786" s="35"/>
      <c r="F786" s="35"/>
    </row>
    <row r="787" spans="1:6" ht="15">
      <c r="A787" s="59"/>
      <c r="B787" s="58" t="s">
        <v>62</v>
      </c>
      <c r="C787" s="35"/>
      <c r="D787" s="35"/>
      <c r="E787" s="35"/>
      <c r="F787" s="35"/>
    </row>
    <row r="788" spans="1:6" ht="15">
      <c r="A788" s="59" t="s">
        <v>0</v>
      </c>
      <c r="B788" s="58"/>
      <c r="C788" s="35" t="s">
        <v>1881</v>
      </c>
      <c r="D788" s="35" t="s">
        <v>1882</v>
      </c>
      <c r="E788" s="35" t="s">
        <v>1883</v>
      </c>
      <c r="F788" s="35" t="s">
        <v>1884</v>
      </c>
    </row>
    <row r="789" spans="1:6" ht="15">
      <c r="A789" s="59"/>
      <c r="B789" s="58" t="s">
        <v>1871</v>
      </c>
      <c r="C789" s="35"/>
      <c r="D789" s="35"/>
      <c r="E789" s="35"/>
      <c r="F789" s="35"/>
    </row>
    <row r="790" spans="1:6" ht="15">
      <c r="A790" s="59"/>
      <c r="B790" s="58" t="s">
        <v>1012</v>
      </c>
      <c r="C790" s="35"/>
      <c r="D790" s="35"/>
      <c r="E790" s="35"/>
      <c r="F790" s="35"/>
    </row>
    <row r="791" spans="1:6" ht="26.25">
      <c r="A791" s="59" t="s">
        <v>1014</v>
      </c>
      <c r="B791" s="58" t="s">
        <v>1013</v>
      </c>
      <c r="C791" s="35">
        <v>1.96</v>
      </c>
      <c r="D791" s="35">
        <v>2.01</v>
      </c>
      <c r="E791" s="35">
        <v>1</v>
      </c>
      <c r="F791" s="35">
        <v>1.2</v>
      </c>
    </row>
    <row r="792" spans="1:6" ht="15">
      <c r="A792" s="59"/>
      <c r="B792" s="58" t="s">
        <v>1015</v>
      </c>
      <c r="C792" s="35"/>
      <c r="D792" s="35"/>
      <c r="E792" s="35"/>
      <c r="F792" s="35"/>
    </row>
    <row r="793" spans="1:6" ht="15">
      <c r="A793" s="59" t="s">
        <v>1017</v>
      </c>
      <c r="B793" s="58" t="s">
        <v>1016</v>
      </c>
      <c r="C793" s="35">
        <v>1.58</v>
      </c>
      <c r="D793" s="35">
        <v>1.49</v>
      </c>
      <c r="E793" s="35">
        <v>1.24</v>
      </c>
      <c r="F793" s="35">
        <v>1.48</v>
      </c>
    </row>
    <row r="794" spans="1:6" ht="15">
      <c r="A794" s="59" t="s">
        <v>1019</v>
      </c>
      <c r="B794" s="58" t="s">
        <v>1018</v>
      </c>
      <c r="C794" s="35">
        <v>1.19</v>
      </c>
      <c r="D794" s="35">
        <v>1.21</v>
      </c>
      <c r="E794" s="35">
        <v>1.42</v>
      </c>
      <c r="F794" s="35">
        <v>1.69</v>
      </c>
    </row>
    <row r="795" spans="1:6" ht="26.25">
      <c r="A795" s="59"/>
      <c r="B795" s="58" t="s">
        <v>1020</v>
      </c>
      <c r="C795" s="35"/>
      <c r="D795" s="35"/>
      <c r="E795" s="35"/>
      <c r="F795" s="35"/>
    </row>
    <row r="796" spans="1:6" ht="26.25">
      <c r="A796" s="59" t="s">
        <v>1022</v>
      </c>
      <c r="B796" s="58" t="s">
        <v>1021</v>
      </c>
      <c r="C796" s="35">
        <v>1.29</v>
      </c>
      <c r="D796" s="35">
        <v>1.23</v>
      </c>
      <c r="E796" s="35">
        <v>1.5</v>
      </c>
      <c r="F796" s="35">
        <v>1.51</v>
      </c>
    </row>
    <row r="797" spans="1:6" ht="15">
      <c r="A797" s="59"/>
      <c r="B797" s="58" t="s">
        <v>1023</v>
      </c>
      <c r="C797" s="35"/>
      <c r="D797" s="35"/>
      <c r="E797" s="35"/>
      <c r="F797" s="35"/>
    </row>
    <row r="798" spans="1:6" ht="15">
      <c r="A798" s="61" t="s">
        <v>1025</v>
      </c>
      <c r="B798" s="60" t="s">
        <v>1024</v>
      </c>
      <c r="C798" s="39">
        <v>1.61</v>
      </c>
      <c r="D798" s="39">
        <v>1.96</v>
      </c>
      <c r="E798" s="39">
        <v>1.24</v>
      </c>
      <c r="F798" s="39">
        <v>1.25</v>
      </c>
    </row>
    <row r="799" spans="1:6" ht="15">
      <c r="A799" s="59" t="s">
        <v>1027</v>
      </c>
      <c r="B799" s="58" t="s">
        <v>1026</v>
      </c>
      <c r="C799" s="35">
        <v>2.33</v>
      </c>
      <c r="D799" s="35">
        <v>2.67</v>
      </c>
      <c r="E799" s="35">
        <v>1.01</v>
      </c>
      <c r="F799" s="35">
        <v>1.09</v>
      </c>
    </row>
    <row r="800" spans="1:6" ht="15">
      <c r="A800" s="59" t="s">
        <v>1029</v>
      </c>
      <c r="B800" s="58" t="s">
        <v>1028</v>
      </c>
      <c r="C800" s="35">
        <v>2.45</v>
      </c>
      <c r="D800" s="35">
        <v>2.8</v>
      </c>
      <c r="E800" s="35">
        <v>1.02</v>
      </c>
      <c r="F800" s="35">
        <v>1.1</v>
      </c>
    </row>
    <row r="801" spans="1:6" ht="15">
      <c r="A801" s="59" t="s">
        <v>1031</v>
      </c>
      <c r="B801" s="58" t="s">
        <v>1030</v>
      </c>
      <c r="C801" s="35">
        <v>1.47</v>
      </c>
      <c r="D801" s="35">
        <v>1.75</v>
      </c>
      <c r="E801" s="35">
        <v>0.95</v>
      </c>
      <c r="F801" s="35">
        <v>1.12</v>
      </c>
    </row>
    <row r="802" spans="1:6" ht="15">
      <c r="A802" s="59" t="s">
        <v>1033</v>
      </c>
      <c r="B802" s="58" t="s">
        <v>1032</v>
      </c>
      <c r="C802" s="35">
        <v>1.12</v>
      </c>
      <c r="D802" s="35">
        <v>1.53</v>
      </c>
      <c r="E802" s="35">
        <v>2.41</v>
      </c>
      <c r="F802" s="35">
        <v>2.24</v>
      </c>
    </row>
    <row r="803" spans="1:6" ht="15">
      <c r="A803" s="59" t="s">
        <v>1035</v>
      </c>
      <c r="B803" s="58" t="s">
        <v>1034</v>
      </c>
      <c r="C803" s="35">
        <v>3.5</v>
      </c>
      <c r="D803" s="35">
        <v>3.94</v>
      </c>
      <c r="E803" s="35">
        <v>0.86</v>
      </c>
      <c r="F803" s="35">
        <v>0.99</v>
      </c>
    </row>
    <row r="804" spans="1:6" ht="37.5">
      <c r="A804" s="62" t="s">
        <v>1037</v>
      </c>
      <c r="B804" s="49" t="s">
        <v>1036</v>
      </c>
      <c r="C804" s="44">
        <v>1.99</v>
      </c>
      <c r="D804" s="44">
        <v>2.37</v>
      </c>
      <c r="E804" s="44">
        <v>1.13</v>
      </c>
      <c r="F804" s="44">
        <v>1.23</v>
      </c>
    </row>
    <row r="805" spans="1:6" ht="15">
      <c r="A805" s="16" t="s">
        <v>1039</v>
      </c>
      <c r="B805" s="17" t="s">
        <v>1038</v>
      </c>
      <c r="C805" s="18"/>
      <c r="D805" s="18"/>
      <c r="E805" s="18"/>
      <c r="F805" s="18"/>
    </row>
    <row r="806" spans="1:6" ht="15">
      <c r="A806" s="61"/>
      <c r="B806" s="60" t="s">
        <v>1040</v>
      </c>
      <c r="C806" s="39"/>
      <c r="D806" s="39"/>
      <c r="E806" s="39"/>
      <c r="F806" s="39"/>
    </row>
    <row r="807" spans="1:6" ht="15">
      <c r="A807" s="59" t="s">
        <v>1042</v>
      </c>
      <c r="B807" s="58" t="s">
        <v>1041</v>
      </c>
      <c r="C807" s="35">
        <v>2.86</v>
      </c>
      <c r="D807" s="35">
        <v>3.01</v>
      </c>
      <c r="E807" s="35">
        <v>0.82</v>
      </c>
      <c r="F807" s="35">
        <v>0.95</v>
      </c>
    </row>
    <row r="808" spans="1:6" ht="15">
      <c r="A808" s="59"/>
      <c r="B808" s="58" t="s">
        <v>1043</v>
      </c>
      <c r="C808" s="35"/>
      <c r="D808" s="35"/>
      <c r="E808" s="35"/>
      <c r="F808" s="35"/>
    </row>
    <row r="809" spans="1:6" ht="15">
      <c r="A809" s="59" t="s">
        <v>1045</v>
      </c>
      <c r="B809" s="58" t="s">
        <v>1044</v>
      </c>
      <c r="C809" s="35">
        <v>1.63</v>
      </c>
      <c r="D809" s="35">
        <v>1.96</v>
      </c>
      <c r="E809" s="35">
        <v>1.09</v>
      </c>
      <c r="F809" s="35">
        <v>1.11</v>
      </c>
    </row>
    <row r="810" spans="1:6" ht="15">
      <c r="A810" s="59" t="s">
        <v>1047</v>
      </c>
      <c r="B810" s="58" t="s">
        <v>1046</v>
      </c>
      <c r="C810" s="35">
        <v>1.19</v>
      </c>
      <c r="D810" s="35">
        <v>1.59</v>
      </c>
      <c r="E810" s="35">
        <v>1.23</v>
      </c>
      <c r="F810" s="35">
        <v>1.18</v>
      </c>
    </row>
    <row r="811" spans="1:6" ht="15">
      <c r="A811" s="59"/>
      <c r="B811" s="58" t="s">
        <v>1048</v>
      </c>
      <c r="C811" s="35"/>
      <c r="D811" s="35"/>
      <c r="E811" s="35"/>
      <c r="F811" s="35"/>
    </row>
    <row r="812" spans="1:6" ht="15">
      <c r="A812" s="59" t="s">
        <v>1050</v>
      </c>
      <c r="B812" s="58" t="s">
        <v>1049</v>
      </c>
      <c r="C812" s="35"/>
      <c r="D812" s="35"/>
      <c r="E812" s="35"/>
      <c r="F812" s="35"/>
    </row>
    <row r="813" spans="1:6" ht="15">
      <c r="A813" s="59"/>
      <c r="B813" s="58" t="s">
        <v>1051</v>
      </c>
      <c r="C813" s="35"/>
      <c r="D813" s="35"/>
      <c r="E813" s="35"/>
      <c r="F813" s="35"/>
    </row>
    <row r="814" spans="1:6" ht="15">
      <c r="A814" s="59" t="s">
        <v>1053</v>
      </c>
      <c r="B814" s="58" t="s">
        <v>1052</v>
      </c>
      <c r="C814" s="35"/>
      <c r="D814" s="35"/>
      <c r="E814" s="35"/>
      <c r="F814" s="35"/>
    </row>
    <row r="815" spans="1:6" ht="15">
      <c r="A815" s="59"/>
      <c r="B815" s="58" t="s">
        <v>1872</v>
      </c>
      <c r="C815" s="35"/>
      <c r="D815" s="35"/>
      <c r="E815" s="35"/>
      <c r="F815" s="35"/>
    </row>
    <row r="816" spans="1:6" ht="15">
      <c r="A816" s="59" t="s">
        <v>1055</v>
      </c>
      <c r="B816" s="58" t="s">
        <v>1054</v>
      </c>
      <c r="C816" s="35">
        <v>1.08</v>
      </c>
      <c r="D816" s="35"/>
      <c r="E816" s="35">
        <v>1.07</v>
      </c>
      <c r="F816" s="35"/>
    </row>
    <row r="817" spans="1:6" ht="15">
      <c r="A817" s="59" t="s">
        <v>1057</v>
      </c>
      <c r="B817" s="58" t="s">
        <v>1056</v>
      </c>
      <c r="C817" s="35"/>
      <c r="D817" s="35"/>
      <c r="E817" s="35"/>
      <c r="F817" s="35"/>
    </row>
    <row r="818" spans="1:6" ht="15">
      <c r="A818" s="59"/>
      <c r="B818" s="58" t="s">
        <v>1058</v>
      </c>
      <c r="C818" s="35"/>
      <c r="D818" s="35"/>
      <c r="E818" s="35"/>
      <c r="F818" s="35"/>
    </row>
    <row r="819" spans="1:6" ht="15">
      <c r="A819" s="59" t="s">
        <v>1060</v>
      </c>
      <c r="B819" s="58" t="s">
        <v>1059</v>
      </c>
      <c r="C819" s="35">
        <v>1.73</v>
      </c>
      <c r="D819" s="35"/>
      <c r="E819" s="35">
        <v>0.9</v>
      </c>
      <c r="F819" s="35"/>
    </row>
    <row r="820" spans="1:6" ht="15">
      <c r="A820" s="59"/>
      <c r="B820" s="58" t="s">
        <v>1873</v>
      </c>
      <c r="C820" s="35">
        <v>1.62</v>
      </c>
      <c r="D820" s="35">
        <v>1.96</v>
      </c>
      <c r="E820" s="35">
        <v>1.08</v>
      </c>
      <c r="F820" s="35">
        <v>1.19</v>
      </c>
    </row>
    <row r="821" spans="1:6" ht="15">
      <c r="A821" s="59"/>
      <c r="B821" s="58" t="s">
        <v>63</v>
      </c>
      <c r="C821" s="35">
        <v>5.51</v>
      </c>
      <c r="D821" s="35">
        <v>5.02</v>
      </c>
      <c r="E821" s="35">
        <v>0.53</v>
      </c>
      <c r="F821" s="35">
        <v>0.57</v>
      </c>
    </row>
    <row r="822" spans="1:6" ht="15">
      <c r="A822" s="59"/>
      <c r="B822" s="58" t="s">
        <v>64</v>
      </c>
      <c r="C822" s="35">
        <v>2.36</v>
      </c>
      <c r="D822" s="35">
        <v>2.52</v>
      </c>
      <c r="E822" s="35">
        <v>0.71</v>
      </c>
      <c r="F822" s="35">
        <v>0.7</v>
      </c>
    </row>
    <row r="823" spans="1:6" ht="15">
      <c r="A823" s="59"/>
      <c r="B823" s="58"/>
      <c r="C823" s="35"/>
      <c r="D823" s="35"/>
      <c r="E823" s="35"/>
      <c r="F823" s="35"/>
    </row>
    <row r="824" spans="1:6" ht="15">
      <c r="A824" s="59"/>
      <c r="B824" s="58"/>
      <c r="C824" s="35"/>
      <c r="D824" s="35"/>
      <c r="E824" s="35"/>
      <c r="F824" s="35"/>
    </row>
    <row r="825" spans="1:6" ht="15">
      <c r="A825" s="59"/>
      <c r="B825" s="58"/>
      <c r="C825" s="35"/>
      <c r="D825" s="35"/>
      <c r="E825" s="35"/>
      <c r="F825" s="35"/>
    </row>
    <row r="826" spans="1:6" ht="15">
      <c r="A826" s="59"/>
      <c r="B826" s="58" t="s">
        <v>1061</v>
      </c>
      <c r="C826" s="35"/>
      <c r="D826" s="35"/>
      <c r="E826" s="35"/>
      <c r="F826" s="35"/>
    </row>
    <row r="827" spans="1:6" ht="15">
      <c r="A827" s="59" t="s">
        <v>0</v>
      </c>
      <c r="B827" s="58"/>
      <c r="C827" s="35" t="s">
        <v>1881</v>
      </c>
      <c r="D827" s="35" t="s">
        <v>1882</v>
      </c>
      <c r="E827" s="35" t="s">
        <v>1883</v>
      </c>
      <c r="F827" s="35" t="s">
        <v>1884</v>
      </c>
    </row>
    <row r="828" spans="1:6" ht="15">
      <c r="A828" s="59"/>
      <c r="B828" s="58" t="s">
        <v>1871</v>
      </c>
      <c r="C828" s="35"/>
      <c r="D828" s="35"/>
      <c r="E828" s="35"/>
      <c r="F828" s="35"/>
    </row>
    <row r="829" spans="1:6" ht="15">
      <c r="A829" s="59"/>
      <c r="B829" s="58" t="s">
        <v>1062</v>
      </c>
      <c r="C829" s="35"/>
      <c r="D829" s="35"/>
      <c r="E829" s="35"/>
      <c r="F829" s="35"/>
    </row>
    <row r="830" spans="1:6" ht="15">
      <c r="A830" s="59" t="s">
        <v>1064</v>
      </c>
      <c r="B830" s="58" t="s">
        <v>1063</v>
      </c>
      <c r="C830" s="35">
        <v>3.99</v>
      </c>
      <c r="D830" s="35">
        <v>4.41</v>
      </c>
      <c r="E830" s="35">
        <v>0.49</v>
      </c>
      <c r="F830" s="35">
        <v>0.27</v>
      </c>
    </row>
    <row r="831" spans="1:6" ht="26.25">
      <c r="A831" s="59"/>
      <c r="B831" s="58" t="s">
        <v>1065</v>
      </c>
      <c r="C831" s="35"/>
      <c r="D831" s="35"/>
      <c r="E831" s="35"/>
      <c r="F831" s="35"/>
    </row>
    <row r="832" spans="1:6" ht="26.25">
      <c r="A832" s="61" t="s">
        <v>1067</v>
      </c>
      <c r="B832" s="60" t="s">
        <v>1066</v>
      </c>
      <c r="C832" s="39">
        <v>5.62</v>
      </c>
      <c r="D832" s="39">
        <v>5.59</v>
      </c>
      <c r="E832" s="39">
        <v>0.44</v>
      </c>
      <c r="F832" s="39">
        <v>0.28</v>
      </c>
    </row>
    <row r="833" spans="1:6" ht="15">
      <c r="A833" s="59"/>
      <c r="B833" s="58" t="s">
        <v>1068</v>
      </c>
      <c r="C833" s="35"/>
      <c r="D833" s="35"/>
      <c r="E833" s="35"/>
      <c r="F833" s="35"/>
    </row>
    <row r="834" spans="1:6" ht="26.25">
      <c r="A834" s="59" t="s">
        <v>1070</v>
      </c>
      <c r="B834" s="58" t="s">
        <v>1069</v>
      </c>
      <c r="C834" s="35">
        <v>5.62</v>
      </c>
      <c r="D834" s="35">
        <v>5.6</v>
      </c>
      <c r="E834" s="35">
        <v>0.44</v>
      </c>
      <c r="F834" s="35">
        <v>0.29</v>
      </c>
    </row>
    <row r="835" spans="1:6" ht="26.25">
      <c r="A835" s="59"/>
      <c r="B835" s="58" t="s">
        <v>1071</v>
      </c>
      <c r="C835" s="35"/>
      <c r="D835" s="35"/>
      <c r="E835" s="35"/>
      <c r="F835" s="35"/>
    </row>
    <row r="836" spans="1:6" ht="26.25">
      <c r="A836" s="59" t="s">
        <v>1073</v>
      </c>
      <c r="B836" s="58" t="s">
        <v>1072</v>
      </c>
      <c r="C836" s="35">
        <v>2.43</v>
      </c>
      <c r="D836" s="35"/>
      <c r="E836" s="35">
        <v>-0.01</v>
      </c>
      <c r="F836" s="35"/>
    </row>
    <row r="837" spans="1:6" ht="26.25">
      <c r="A837" s="59"/>
      <c r="B837" s="58" t="s">
        <v>1074</v>
      </c>
      <c r="C837" s="35"/>
      <c r="D837" s="35"/>
      <c r="E837" s="35"/>
      <c r="F837" s="35"/>
    </row>
    <row r="838" spans="1:6" ht="26.25">
      <c r="A838" s="59" t="s">
        <v>1076</v>
      </c>
      <c r="B838" s="58" t="s">
        <v>1075</v>
      </c>
      <c r="C838" s="35"/>
      <c r="D838" s="35"/>
      <c r="E838" s="35"/>
      <c r="F838" s="35"/>
    </row>
    <row r="839" spans="1:6" ht="15">
      <c r="A839" s="59" t="s">
        <v>1078</v>
      </c>
      <c r="B839" s="58" t="s">
        <v>1077</v>
      </c>
      <c r="C839" s="35"/>
      <c r="D839" s="35"/>
      <c r="E839" s="35"/>
      <c r="F839" s="35"/>
    </row>
    <row r="840" spans="1:6" ht="15">
      <c r="A840" s="59" t="s">
        <v>1080</v>
      </c>
      <c r="B840" s="58" t="s">
        <v>1079</v>
      </c>
      <c r="C840" s="35">
        <v>5.7</v>
      </c>
      <c r="D840" s="35">
        <v>5.37</v>
      </c>
      <c r="E840" s="35">
        <v>0.44</v>
      </c>
      <c r="F840" s="35">
        <v>0.29</v>
      </c>
    </row>
    <row r="841" spans="1:6" ht="15">
      <c r="A841" s="59"/>
      <c r="B841" s="58" t="s">
        <v>1873</v>
      </c>
      <c r="C841" s="35">
        <v>5.62</v>
      </c>
      <c r="D841" s="35">
        <v>5.48</v>
      </c>
      <c r="E841" s="35">
        <v>0.44</v>
      </c>
      <c r="F841" s="35">
        <v>0.28500000000000003</v>
      </c>
    </row>
    <row r="842" spans="1:6" ht="15">
      <c r="A842" s="59"/>
      <c r="B842" s="58"/>
      <c r="C842" s="35"/>
      <c r="D842" s="35"/>
      <c r="E842" s="35"/>
      <c r="F842" s="35"/>
    </row>
    <row r="843" spans="1:6" ht="18.75">
      <c r="A843" s="62"/>
      <c r="B843" s="49" t="s">
        <v>1081</v>
      </c>
      <c r="C843" s="44"/>
      <c r="D843" s="44"/>
      <c r="E843" s="44"/>
      <c r="F843" s="44"/>
    </row>
    <row r="844" spans="1:6" ht="26.25">
      <c r="A844" s="16" t="s">
        <v>0</v>
      </c>
      <c r="B844" s="17"/>
      <c r="C844" s="18" t="s">
        <v>1881</v>
      </c>
      <c r="D844" s="18" t="s">
        <v>1882</v>
      </c>
      <c r="E844" s="18" t="s">
        <v>1883</v>
      </c>
      <c r="F844" s="18" t="s">
        <v>1884</v>
      </c>
    </row>
    <row r="845" spans="1:6" ht="15">
      <c r="A845" s="61"/>
      <c r="B845" s="60" t="s">
        <v>1872</v>
      </c>
      <c r="C845" s="39"/>
      <c r="D845" s="39"/>
      <c r="E845" s="39"/>
      <c r="F845" s="39"/>
    </row>
    <row r="846" spans="1:6" ht="15">
      <c r="A846" s="59" t="s">
        <v>1083</v>
      </c>
      <c r="B846" s="58" t="s">
        <v>1082</v>
      </c>
      <c r="C846" s="35"/>
      <c r="D846" s="35"/>
      <c r="E846" s="35"/>
      <c r="F846" s="35"/>
    </row>
    <row r="847" spans="1:6" ht="15">
      <c r="A847" s="59"/>
      <c r="B847" s="58" t="s">
        <v>1084</v>
      </c>
      <c r="C847" s="35"/>
      <c r="D847" s="35"/>
      <c r="E847" s="35"/>
      <c r="F847" s="35"/>
    </row>
    <row r="848" spans="1:6" ht="15">
      <c r="A848" s="59" t="s">
        <v>1086</v>
      </c>
      <c r="B848" s="58" t="s">
        <v>1085</v>
      </c>
      <c r="C848" s="35">
        <v>11.89</v>
      </c>
      <c r="D848" s="35"/>
      <c r="E848" s="35">
        <v>0.62</v>
      </c>
      <c r="F848" s="35"/>
    </row>
    <row r="849" spans="1:6" ht="15">
      <c r="A849" s="59"/>
      <c r="B849" s="58"/>
      <c r="C849" s="35"/>
      <c r="D849" s="35"/>
      <c r="E849" s="35"/>
      <c r="F849" s="35"/>
    </row>
    <row r="850" spans="1:6" ht="15">
      <c r="A850" s="59"/>
      <c r="B850" s="58"/>
      <c r="C850" s="35"/>
      <c r="D850" s="35"/>
      <c r="E850" s="35"/>
      <c r="F850" s="35"/>
    </row>
    <row r="851" spans="1:6" ht="15">
      <c r="A851" s="59"/>
      <c r="B851" s="58"/>
      <c r="C851" s="35"/>
      <c r="D851" s="35"/>
      <c r="E851" s="35"/>
      <c r="F851" s="35"/>
    </row>
    <row r="852" spans="1:6" ht="15">
      <c r="A852" s="59"/>
      <c r="B852" s="58"/>
      <c r="C852" s="35"/>
      <c r="D852" s="35"/>
      <c r="E852" s="35"/>
      <c r="F852" s="35"/>
    </row>
    <row r="853" spans="1:6" ht="15">
      <c r="A853" s="59"/>
      <c r="B853" s="58"/>
      <c r="C853" s="35"/>
      <c r="D853" s="35"/>
      <c r="E853" s="35"/>
      <c r="F853" s="35"/>
    </row>
    <row r="854" spans="1:6" ht="15">
      <c r="A854" s="59"/>
      <c r="B854" s="58"/>
      <c r="C854" s="35"/>
      <c r="D854" s="35"/>
      <c r="E854" s="35"/>
      <c r="F854" s="35"/>
    </row>
    <row r="855" spans="1:6" ht="15">
      <c r="A855" s="59"/>
      <c r="B855" s="58"/>
      <c r="C855" s="35"/>
      <c r="D855" s="35"/>
      <c r="E855" s="35"/>
      <c r="F855" s="35"/>
    </row>
    <row r="856" spans="1:6" ht="15">
      <c r="A856" s="59"/>
      <c r="B856" s="58"/>
      <c r="C856" s="35"/>
      <c r="D856" s="35"/>
      <c r="E856" s="35"/>
      <c r="F856" s="35"/>
    </row>
    <row r="857" spans="1:6" ht="15">
      <c r="A857" s="59"/>
      <c r="B857" s="58"/>
      <c r="C857" s="35"/>
      <c r="D857" s="35"/>
      <c r="E857" s="35"/>
      <c r="F857" s="35"/>
    </row>
    <row r="858" spans="1:6" ht="15">
      <c r="A858" s="59"/>
      <c r="B858" s="58"/>
      <c r="C858" s="35"/>
      <c r="D858" s="35"/>
      <c r="E858" s="35"/>
      <c r="F858" s="35"/>
    </row>
    <row r="859" spans="1:6" ht="15">
      <c r="A859" s="59"/>
      <c r="B859" s="58"/>
      <c r="C859" s="35"/>
      <c r="D859" s="35"/>
      <c r="E859" s="35"/>
      <c r="F859" s="35"/>
    </row>
    <row r="860" spans="1:6" ht="15">
      <c r="A860" s="59"/>
      <c r="B860" s="58"/>
      <c r="C860" s="35"/>
      <c r="D860" s="35"/>
      <c r="E860" s="35"/>
      <c r="F860" s="35"/>
    </row>
    <row r="861" spans="1:6" ht="18.75">
      <c r="A861" s="62"/>
      <c r="B861" s="49"/>
      <c r="C861" s="44"/>
      <c r="D861" s="44"/>
      <c r="E861" s="44"/>
      <c r="F861" s="44"/>
    </row>
    <row r="862" spans="1:6" ht="15">
      <c r="A862" s="16"/>
      <c r="B862" s="17"/>
      <c r="C862" s="18"/>
      <c r="D862" s="18"/>
      <c r="E862" s="18"/>
      <c r="F862" s="18"/>
    </row>
    <row r="863" spans="1:6" ht="15">
      <c r="A863" s="61"/>
      <c r="B863" s="60"/>
      <c r="C863" s="39"/>
      <c r="D863" s="39"/>
      <c r="E863" s="39"/>
      <c r="F863" s="39"/>
    </row>
    <row r="864" spans="1:6" ht="15">
      <c r="A864" s="59"/>
      <c r="B864" s="58"/>
      <c r="C864" s="35"/>
      <c r="D864" s="35"/>
      <c r="E864" s="35"/>
      <c r="F864" s="35"/>
    </row>
    <row r="865" spans="1:6" ht="15">
      <c r="A865" s="59"/>
      <c r="B865" s="58"/>
      <c r="C865" s="35"/>
      <c r="D865" s="35"/>
      <c r="E865" s="35"/>
      <c r="F865" s="35"/>
    </row>
    <row r="866" spans="1:6" ht="15">
      <c r="A866" s="59"/>
      <c r="B866" s="58"/>
      <c r="C866" s="35"/>
      <c r="D866" s="35"/>
      <c r="E866" s="35"/>
      <c r="F866" s="35"/>
    </row>
    <row r="867" spans="1:6" ht="15">
      <c r="A867" s="59"/>
      <c r="B867" s="58"/>
      <c r="C867" s="35"/>
      <c r="D867" s="35"/>
      <c r="E867" s="35"/>
      <c r="F867" s="35"/>
    </row>
    <row r="868" spans="1:6" ht="15">
      <c r="A868" s="59"/>
      <c r="B868" s="58"/>
      <c r="C868" s="35"/>
      <c r="D868" s="35"/>
      <c r="E868" s="35"/>
      <c r="F868" s="35"/>
    </row>
    <row r="869" spans="1:6" ht="15">
      <c r="A869" s="59"/>
      <c r="B869" s="58"/>
      <c r="C869" s="35"/>
      <c r="D869" s="35"/>
      <c r="E869" s="35"/>
      <c r="F869" s="35"/>
    </row>
    <row r="870" spans="1:6" ht="15">
      <c r="A870" s="59"/>
      <c r="B870" s="58"/>
      <c r="C870" s="35"/>
      <c r="D870" s="35"/>
      <c r="E870" s="35"/>
      <c r="F870" s="35"/>
    </row>
    <row r="871" spans="1:6" ht="15">
      <c r="A871" s="59"/>
      <c r="B871" s="58"/>
      <c r="C871" s="35"/>
      <c r="D871" s="35"/>
      <c r="E871" s="35"/>
      <c r="F871" s="35"/>
    </row>
    <row r="872" spans="1:6" ht="15">
      <c r="A872" s="59"/>
      <c r="B872" s="58"/>
      <c r="C872" s="35"/>
      <c r="D872" s="35"/>
      <c r="E872" s="35"/>
      <c r="F872" s="35"/>
    </row>
    <row r="873" spans="1:6" ht="15">
      <c r="A873" s="59"/>
      <c r="B873" s="58"/>
      <c r="C873" s="35"/>
      <c r="D873" s="35"/>
      <c r="E873" s="35"/>
      <c r="F873" s="35"/>
    </row>
    <row r="876" spans="1:6" ht="15">
      <c r="A876" s="65"/>
      <c r="B876" s="64"/>
      <c r="C876" s="63"/>
      <c r="D876" s="63"/>
      <c r="E876" s="63"/>
      <c r="F876" s="63"/>
    </row>
    <row r="877" spans="1:6" ht="18.75">
      <c r="A877" s="62"/>
      <c r="B877" s="49"/>
      <c r="C877" s="44"/>
      <c r="D877" s="44"/>
      <c r="E877" s="44"/>
      <c r="F877" s="44"/>
    </row>
    <row r="878" spans="1:6" ht="18.75">
      <c r="A878" s="62"/>
      <c r="B878" s="49"/>
      <c r="C878" s="44"/>
      <c r="D878" s="44"/>
      <c r="E878" s="44"/>
      <c r="F878" s="44"/>
    </row>
    <row r="879" spans="1:6" ht="15">
      <c r="A879" s="61"/>
      <c r="B879" s="60"/>
      <c r="C879" s="39"/>
      <c r="D879" s="39"/>
      <c r="E879" s="39"/>
      <c r="F879" s="39"/>
    </row>
    <row r="880" spans="1:6" ht="15">
      <c r="A880" s="59"/>
      <c r="B880" s="58"/>
      <c r="C880" s="35"/>
      <c r="D880" s="35"/>
      <c r="E880" s="35"/>
      <c r="F880" s="35"/>
    </row>
    <row r="881" spans="1:6" ht="15">
      <c r="A881" s="59"/>
      <c r="B881" s="58"/>
      <c r="C881" s="35"/>
      <c r="D881" s="35"/>
      <c r="E881" s="35"/>
      <c r="F881" s="35"/>
    </row>
    <row r="882" spans="1:6" ht="15">
      <c r="A882" s="59"/>
      <c r="B882" s="58"/>
      <c r="C882" s="35"/>
      <c r="D882" s="35"/>
      <c r="E882" s="35"/>
      <c r="F882" s="35"/>
    </row>
    <row r="883" spans="1:6" ht="18.75">
      <c r="A883" s="62"/>
      <c r="B883" s="49"/>
      <c r="C883" s="44"/>
      <c r="D883" s="44"/>
      <c r="E883" s="44"/>
      <c r="F883" s="44"/>
    </row>
    <row r="884" spans="1:6" ht="15">
      <c r="A884" s="59"/>
      <c r="B884" s="58"/>
      <c r="C884" s="35"/>
      <c r="D884" s="35"/>
      <c r="E884" s="35"/>
      <c r="F884" s="35"/>
    </row>
    <row r="885" spans="1:6" ht="15">
      <c r="A885" s="61"/>
      <c r="B885" s="60"/>
      <c r="C885" s="39"/>
      <c r="D885" s="39"/>
      <c r="E885" s="39"/>
      <c r="F885" s="39"/>
    </row>
    <row r="886" spans="1:6" ht="15">
      <c r="A886" s="59"/>
      <c r="B886" s="58"/>
      <c r="C886" s="35"/>
      <c r="D886" s="35"/>
      <c r="E886" s="35"/>
      <c r="F886" s="35"/>
    </row>
    <row r="887" spans="1:6" ht="15">
      <c r="A887" s="59"/>
      <c r="B887" s="58"/>
      <c r="C887" s="35"/>
      <c r="D887" s="35"/>
      <c r="E887" s="35"/>
      <c r="F887" s="35"/>
    </row>
    <row r="888" spans="1:6" ht="15">
      <c r="A888" s="59"/>
      <c r="B888" s="58"/>
      <c r="C888" s="35"/>
      <c r="D888" s="35"/>
      <c r="E888" s="35"/>
      <c r="F888" s="35"/>
    </row>
    <row r="889" spans="1:6" ht="15">
      <c r="A889" s="59"/>
      <c r="B889" s="58"/>
      <c r="C889" s="35"/>
      <c r="D889" s="35"/>
      <c r="E889" s="35"/>
      <c r="F889" s="35"/>
    </row>
    <row r="890" spans="1:6" ht="15">
      <c r="A890" s="59"/>
      <c r="B890" s="58"/>
      <c r="C890" s="35"/>
      <c r="D890" s="35"/>
      <c r="E890" s="35"/>
      <c r="F890" s="35"/>
    </row>
    <row r="891" spans="1:6" ht="15">
      <c r="A891" s="61"/>
      <c r="B891" s="60"/>
      <c r="C891" s="39"/>
      <c r="D891" s="39"/>
      <c r="E891" s="39"/>
      <c r="F891" s="39"/>
    </row>
    <row r="892" spans="1:6" ht="15">
      <c r="A892" s="59"/>
      <c r="B892" s="58"/>
      <c r="C892" s="35"/>
      <c r="D892" s="35"/>
      <c r="E892" s="35"/>
      <c r="F892" s="35"/>
    </row>
    <row r="893" spans="1:6" ht="15">
      <c r="A893" s="59"/>
      <c r="B893" s="58"/>
      <c r="C893" s="35"/>
      <c r="D893" s="35"/>
      <c r="E893" s="35"/>
      <c r="F893" s="35"/>
    </row>
    <row r="894" spans="1:6" ht="15">
      <c r="A894" s="59"/>
      <c r="B894" s="58"/>
      <c r="C894" s="35"/>
      <c r="D894" s="35"/>
      <c r="E894" s="35"/>
      <c r="F894" s="35"/>
    </row>
    <row r="895" spans="1:6" ht="15">
      <c r="A895" s="59"/>
      <c r="B895" s="58"/>
      <c r="C895" s="35"/>
      <c r="D895" s="35"/>
      <c r="E895" s="35"/>
      <c r="F895" s="35"/>
    </row>
    <row r="896" spans="1:6" ht="15">
      <c r="A896" s="59"/>
      <c r="B896" s="58"/>
      <c r="C896" s="35"/>
      <c r="D896" s="35"/>
      <c r="E896" s="35"/>
      <c r="F896" s="35"/>
    </row>
    <row r="897" spans="1:6" ht="15">
      <c r="A897" s="59"/>
      <c r="B897" s="58"/>
      <c r="C897" s="35"/>
      <c r="D897" s="35"/>
      <c r="E897" s="35"/>
      <c r="F897" s="35"/>
    </row>
    <row r="898" spans="1:6" ht="15">
      <c r="A898" s="59"/>
      <c r="B898" s="58"/>
      <c r="C898" s="35"/>
      <c r="D898" s="35"/>
      <c r="E898" s="35"/>
      <c r="F898" s="35"/>
    </row>
    <row r="899" spans="1:6" ht="15">
      <c r="A899" s="59"/>
      <c r="B899" s="58"/>
      <c r="C899" s="35"/>
      <c r="D899" s="35"/>
      <c r="E899" s="35"/>
      <c r="F899" s="35"/>
    </row>
    <row r="900" spans="1:6" ht="15">
      <c r="A900" s="59"/>
      <c r="B900" s="58"/>
      <c r="C900" s="35"/>
      <c r="D900" s="35"/>
      <c r="E900" s="35"/>
      <c r="F900" s="35"/>
    </row>
    <row r="901" spans="1:6" ht="15">
      <c r="A901" s="59"/>
      <c r="B901" s="58"/>
      <c r="C901" s="35"/>
      <c r="D901" s="35"/>
      <c r="E901" s="35"/>
      <c r="F901" s="35"/>
    </row>
    <row r="902" spans="1:6" ht="15">
      <c r="A902" s="59"/>
      <c r="B902" s="58"/>
      <c r="C902" s="35"/>
      <c r="D902" s="35"/>
      <c r="E902" s="35"/>
      <c r="F902" s="35"/>
    </row>
    <row r="903" spans="1:6" ht="15">
      <c r="A903" s="59"/>
      <c r="B903" s="58"/>
      <c r="C903" s="35"/>
      <c r="D903" s="35"/>
      <c r="E903" s="35"/>
      <c r="F903" s="35"/>
    </row>
    <row r="904" spans="1:6" ht="15">
      <c r="A904" s="59"/>
      <c r="B904" s="58"/>
      <c r="C904" s="35"/>
      <c r="D904" s="35"/>
      <c r="E904" s="35"/>
      <c r="F904" s="35"/>
    </row>
    <row r="905" spans="1:6" ht="15">
      <c r="A905" s="59"/>
      <c r="B905" s="58"/>
      <c r="C905" s="35"/>
      <c r="D905" s="35"/>
      <c r="E905" s="35"/>
      <c r="F905" s="35"/>
    </row>
    <row r="906" spans="1:6" ht="15">
      <c r="A906" s="59"/>
      <c r="B906" s="58"/>
      <c r="C906" s="35"/>
      <c r="D906" s="35"/>
      <c r="E906" s="35"/>
      <c r="F906" s="35"/>
    </row>
    <row r="907" spans="1:6" ht="15">
      <c r="A907" s="59"/>
      <c r="B907" s="58"/>
      <c r="C907" s="35"/>
      <c r="D907" s="35"/>
      <c r="E907" s="35"/>
      <c r="F907" s="35"/>
    </row>
    <row r="908" spans="1:6" ht="15">
      <c r="A908" s="59"/>
      <c r="B908" s="58"/>
      <c r="C908" s="35"/>
      <c r="D908" s="35"/>
      <c r="E908" s="35"/>
      <c r="F908" s="35"/>
    </row>
    <row r="909" spans="1:6" ht="15">
      <c r="A909" s="59"/>
      <c r="B909" s="58"/>
      <c r="C909" s="35"/>
      <c r="D909" s="35"/>
      <c r="E909" s="35"/>
      <c r="F909" s="35"/>
    </row>
    <row r="910" spans="1:6" ht="15">
      <c r="A910" s="59"/>
      <c r="B910" s="58"/>
      <c r="C910" s="35"/>
      <c r="D910" s="35"/>
      <c r="E910" s="35"/>
      <c r="F910" s="35"/>
    </row>
    <row r="911" spans="1:6" ht="15">
      <c r="A911" s="59"/>
      <c r="B911" s="58"/>
      <c r="C911" s="35"/>
      <c r="D911" s="35"/>
      <c r="E911" s="35"/>
      <c r="F911" s="35"/>
    </row>
    <row r="912" spans="1:6" ht="15">
      <c r="A912" s="59"/>
      <c r="B912" s="58"/>
      <c r="C912" s="35"/>
      <c r="D912" s="35"/>
      <c r="E912" s="35"/>
      <c r="F912" s="35"/>
    </row>
    <row r="913" spans="1:6" ht="15">
      <c r="A913" s="59"/>
      <c r="B913" s="58"/>
      <c r="C913" s="35"/>
      <c r="D913" s="35"/>
      <c r="E913" s="35"/>
      <c r="F913" s="35"/>
    </row>
    <row r="914" spans="1:6" ht="15">
      <c r="A914" s="59"/>
      <c r="B914" s="58"/>
      <c r="C914" s="35"/>
      <c r="D914" s="35"/>
      <c r="E914" s="35"/>
      <c r="F914" s="35"/>
    </row>
    <row r="915" spans="1:6" ht="15">
      <c r="A915" s="59"/>
      <c r="B915" s="58"/>
      <c r="C915" s="35"/>
      <c r="D915" s="35"/>
      <c r="E915" s="35"/>
      <c r="F915" s="35"/>
    </row>
    <row r="916" spans="1:6" ht="15">
      <c r="A916" s="59"/>
      <c r="B916" s="58"/>
      <c r="C916" s="35"/>
      <c r="D916" s="35"/>
      <c r="E916" s="35"/>
      <c r="F916" s="35"/>
    </row>
    <row r="917" spans="1:6" ht="15">
      <c r="A917" s="59"/>
      <c r="B917" s="58"/>
      <c r="C917" s="35"/>
      <c r="D917" s="35"/>
      <c r="E917" s="35"/>
      <c r="F917" s="35"/>
    </row>
    <row r="918" spans="1:6" ht="15">
      <c r="A918" s="59"/>
      <c r="B918" s="58"/>
      <c r="C918" s="35"/>
      <c r="D918" s="35"/>
      <c r="E918" s="35"/>
      <c r="F918" s="35"/>
    </row>
    <row r="919" spans="1:6" ht="15">
      <c r="A919" s="59"/>
      <c r="B919" s="58"/>
      <c r="C919" s="35"/>
      <c r="D919" s="35"/>
      <c r="E919" s="35"/>
      <c r="F919" s="35"/>
    </row>
    <row r="920" spans="1:6" ht="15">
      <c r="A920" s="59"/>
      <c r="B920" s="58"/>
      <c r="C920" s="35"/>
      <c r="D920" s="35"/>
      <c r="E920" s="35"/>
      <c r="F920" s="35"/>
    </row>
    <row r="921" spans="1:6" ht="15">
      <c r="A921" s="59"/>
      <c r="B921" s="58"/>
      <c r="C921" s="35"/>
      <c r="D921" s="35"/>
      <c r="E921" s="35"/>
      <c r="F921" s="35"/>
    </row>
    <row r="922" spans="1:6" ht="15">
      <c r="A922" s="59"/>
      <c r="B922" s="58"/>
      <c r="C922" s="35"/>
      <c r="D922" s="35"/>
      <c r="E922" s="35"/>
      <c r="F922" s="35"/>
    </row>
    <row r="923" spans="1:6" ht="15">
      <c r="A923" s="59"/>
      <c r="B923" s="58"/>
      <c r="C923" s="35"/>
      <c r="D923" s="35"/>
      <c r="E923" s="35"/>
      <c r="F923" s="35"/>
    </row>
    <row r="924" spans="1:6" ht="18.75">
      <c r="A924" s="62"/>
      <c r="B924" s="49"/>
      <c r="C924" s="44"/>
      <c r="D924" s="44"/>
      <c r="E924" s="44"/>
      <c r="F924" s="44"/>
    </row>
    <row r="925" spans="1:6" ht="15">
      <c r="A925" s="59"/>
      <c r="B925" s="58"/>
      <c r="C925" s="35"/>
      <c r="D925" s="35"/>
      <c r="E925" s="35"/>
      <c r="F925" s="35"/>
    </row>
    <row r="926" spans="1:6" ht="15">
      <c r="A926" s="61"/>
      <c r="B926" s="60"/>
      <c r="C926" s="39"/>
      <c r="D926" s="39"/>
      <c r="E926" s="39"/>
      <c r="F926" s="39"/>
    </row>
    <row r="927" spans="1:6" ht="15">
      <c r="A927" s="59"/>
      <c r="B927" s="58"/>
      <c r="C927" s="35"/>
      <c r="D927" s="35"/>
      <c r="E927" s="35"/>
      <c r="F927" s="35"/>
    </row>
    <row r="928" spans="1:6" ht="15">
      <c r="A928" s="59"/>
      <c r="B928" s="58"/>
      <c r="C928" s="35"/>
      <c r="D928" s="35"/>
      <c r="E928" s="35"/>
      <c r="F928" s="35"/>
    </row>
    <row r="929" spans="1:6" ht="15">
      <c r="A929" s="59"/>
      <c r="B929" s="58"/>
      <c r="C929" s="35"/>
      <c r="D929" s="35"/>
      <c r="E929" s="35"/>
      <c r="F929" s="35"/>
    </row>
    <row r="930" spans="1:6" ht="15">
      <c r="A930" s="59"/>
      <c r="B930" s="58"/>
      <c r="C930" s="35"/>
      <c r="D930" s="35"/>
      <c r="E930" s="35"/>
      <c r="F930" s="35"/>
    </row>
    <row r="931" spans="1:6" ht="15">
      <c r="A931" s="61"/>
      <c r="B931" s="60"/>
      <c r="C931" s="39"/>
      <c r="D931" s="39"/>
      <c r="E931" s="39"/>
      <c r="F931" s="39"/>
    </row>
    <row r="932" spans="1:6" ht="15">
      <c r="A932" s="59"/>
      <c r="B932" s="58"/>
      <c r="C932" s="35"/>
      <c r="D932" s="35"/>
      <c r="E932" s="35"/>
      <c r="F932" s="35"/>
    </row>
    <row r="933" spans="1:6" ht="15">
      <c r="A933" s="59"/>
      <c r="B933" s="58"/>
      <c r="C933" s="35"/>
      <c r="D933" s="35"/>
      <c r="E933" s="35"/>
      <c r="F933" s="35"/>
    </row>
    <row r="934" spans="1:6" ht="15">
      <c r="A934" s="59"/>
      <c r="B934" s="58"/>
      <c r="C934" s="35"/>
      <c r="D934" s="35"/>
      <c r="E934" s="35"/>
      <c r="F934" s="35"/>
    </row>
    <row r="935" spans="1:6" ht="15">
      <c r="A935" s="59"/>
      <c r="B935" s="58"/>
      <c r="C935" s="35"/>
      <c r="D935" s="35"/>
      <c r="E935" s="35"/>
      <c r="F935" s="35"/>
    </row>
    <row r="936" spans="1:6" ht="15">
      <c r="A936" s="59"/>
      <c r="B936" s="58"/>
      <c r="C936" s="35"/>
      <c r="D936" s="35"/>
      <c r="E936" s="35"/>
      <c r="F936" s="35"/>
    </row>
    <row r="937" spans="1:6" ht="15">
      <c r="A937" s="59"/>
      <c r="B937" s="58"/>
      <c r="C937" s="35"/>
      <c r="D937" s="35"/>
      <c r="E937" s="35"/>
      <c r="F937" s="35"/>
    </row>
    <row r="938" spans="1:6" ht="15">
      <c r="A938" s="59"/>
      <c r="B938" s="58"/>
      <c r="C938" s="35"/>
      <c r="D938" s="35"/>
      <c r="E938" s="35"/>
      <c r="F938" s="35"/>
    </row>
    <row r="939" spans="1:6" ht="15">
      <c r="A939" s="59"/>
      <c r="B939" s="58"/>
      <c r="C939" s="35"/>
      <c r="D939" s="35"/>
      <c r="E939" s="35"/>
      <c r="F939" s="35"/>
    </row>
    <row r="940" spans="1:6" ht="15">
      <c r="A940" s="59"/>
      <c r="B940" s="58"/>
      <c r="C940" s="35"/>
      <c r="D940" s="35"/>
      <c r="E940" s="35"/>
      <c r="F940" s="35"/>
    </row>
    <row r="941" spans="1:6" ht="15">
      <c r="A941" s="59"/>
      <c r="B941" s="58"/>
      <c r="C941" s="35"/>
      <c r="D941" s="35"/>
      <c r="E941" s="35"/>
      <c r="F941" s="35"/>
    </row>
    <row r="942" spans="1:6" ht="15">
      <c r="A942" s="59"/>
      <c r="B942" s="58"/>
      <c r="C942" s="35"/>
      <c r="D942" s="35"/>
      <c r="E942" s="35"/>
      <c r="F942" s="35"/>
    </row>
    <row r="943" spans="1:6" ht="15">
      <c r="A943" s="59"/>
      <c r="B943" s="58"/>
      <c r="C943" s="35"/>
      <c r="D943" s="35"/>
      <c r="E943" s="35"/>
      <c r="F943" s="35"/>
    </row>
    <row r="944" spans="1:6" ht="15">
      <c r="A944" s="59"/>
      <c r="B944" s="58"/>
      <c r="C944" s="35"/>
      <c r="D944" s="35"/>
      <c r="E944" s="35"/>
      <c r="F944" s="35"/>
    </row>
    <row r="945" spans="1:6" ht="15">
      <c r="A945" s="59"/>
      <c r="B945" s="58"/>
      <c r="C945" s="35"/>
      <c r="D945" s="35"/>
      <c r="E945" s="35"/>
      <c r="F945" s="35"/>
    </row>
    <row r="946" spans="1:6" ht="15">
      <c r="A946" s="59"/>
      <c r="B946" s="58"/>
      <c r="C946" s="35"/>
      <c r="D946" s="35"/>
      <c r="E946" s="35"/>
      <c r="F946" s="35"/>
    </row>
    <row r="947" spans="1:6" ht="15">
      <c r="A947" s="59"/>
      <c r="B947" s="58"/>
      <c r="C947" s="35"/>
      <c r="D947" s="35"/>
      <c r="E947" s="35"/>
      <c r="F947" s="35"/>
    </row>
    <row r="948" spans="1:6" ht="15">
      <c r="A948" s="59"/>
      <c r="B948" s="58"/>
      <c r="C948" s="35"/>
      <c r="D948" s="35"/>
      <c r="E948" s="35"/>
      <c r="F948" s="35"/>
    </row>
    <row r="949" spans="1:6" ht="15">
      <c r="A949" s="59"/>
      <c r="B949" s="58"/>
      <c r="C949" s="35"/>
      <c r="D949" s="35"/>
      <c r="E949" s="35"/>
      <c r="F949" s="35"/>
    </row>
    <row r="950" spans="1:6" ht="15">
      <c r="A950" s="59"/>
      <c r="B950" s="58"/>
      <c r="C950" s="35"/>
      <c r="D950" s="35"/>
      <c r="E950" s="35"/>
      <c r="F950" s="35"/>
    </row>
    <row r="951" spans="1:6" ht="15">
      <c r="A951" s="59"/>
      <c r="B951" s="58"/>
      <c r="C951" s="35"/>
      <c r="D951" s="35"/>
      <c r="E951" s="35"/>
      <c r="F951" s="35"/>
    </row>
    <row r="952" spans="1:6" ht="15">
      <c r="A952" s="59"/>
      <c r="B952" s="58"/>
      <c r="C952" s="35"/>
      <c r="D952" s="35"/>
      <c r="E952" s="35"/>
      <c r="F952" s="35"/>
    </row>
    <row r="953" spans="1:6" ht="15">
      <c r="A953" s="59"/>
      <c r="B953" s="58"/>
      <c r="C953" s="35"/>
      <c r="D953" s="35"/>
      <c r="E953" s="35"/>
      <c r="F953" s="35"/>
    </row>
    <row r="954" spans="1:6" ht="15">
      <c r="A954" s="59"/>
      <c r="B954" s="58"/>
      <c r="C954" s="35"/>
      <c r="D954" s="35"/>
      <c r="E954" s="35"/>
      <c r="F954" s="35"/>
    </row>
    <row r="955" spans="1:6" ht="15">
      <c r="A955" s="59"/>
      <c r="B955" s="58"/>
      <c r="C955" s="35"/>
      <c r="D955" s="35"/>
      <c r="E955" s="35"/>
      <c r="F955" s="35"/>
    </row>
    <row r="956" spans="1:6" ht="15">
      <c r="A956" s="59"/>
      <c r="B956" s="58"/>
      <c r="C956" s="35"/>
      <c r="D956" s="35"/>
      <c r="E956" s="35"/>
      <c r="F956" s="35"/>
    </row>
    <row r="957" spans="1:6" ht="15">
      <c r="A957" s="59"/>
      <c r="B957" s="58"/>
      <c r="C957" s="35"/>
      <c r="D957" s="35"/>
      <c r="E957" s="35"/>
      <c r="F957" s="35"/>
    </row>
    <row r="958" spans="1:6" ht="15">
      <c r="A958" s="59"/>
      <c r="B958" s="58"/>
      <c r="C958" s="35"/>
      <c r="D958" s="35"/>
      <c r="E958" s="35"/>
      <c r="F958" s="35"/>
    </row>
    <row r="959" spans="1:6" ht="15">
      <c r="A959" s="59"/>
      <c r="B959" s="58"/>
      <c r="C959" s="35"/>
      <c r="D959" s="35"/>
      <c r="E959" s="35"/>
      <c r="F959" s="35"/>
    </row>
    <row r="960" spans="1:6" ht="15">
      <c r="A960" s="59"/>
      <c r="B960" s="58"/>
      <c r="C960" s="35"/>
      <c r="D960" s="35"/>
      <c r="E960" s="35"/>
      <c r="F960" s="35"/>
    </row>
    <row r="961" spans="1:6" ht="15">
      <c r="A961" s="59"/>
      <c r="B961" s="58"/>
      <c r="C961" s="35"/>
      <c r="D961" s="35"/>
      <c r="E961" s="35"/>
      <c r="F961" s="35"/>
    </row>
    <row r="962" spans="1:6" ht="15">
      <c r="A962" s="59"/>
      <c r="B962" s="58"/>
      <c r="C962" s="35"/>
      <c r="D962" s="35"/>
      <c r="E962" s="35"/>
      <c r="F962" s="35"/>
    </row>
    <row r="963" spans="1:6" ht="15">
      <c r="A963" s="59"/>
      <c r="B963" s="58"/>
      <c r="C963" s="35"/>
      <c r="D963" s="35"/>
      <c r="E963" s="35"/>
      <c r="F963" s="35"/>
    </row>
    <row r="964" spans="1:6" ht="18.75">
      <c r="A964" s="62"/>
      <c r="B964" s="49"/>
      <c r="C964" s="44"/>
      <c r="D964" s="44"/>
      <c r="E964" s="44"/>
      <c r="F964" s="44"/>
    </row>
    <row r="965" spans="1:6" ht="15">
      <c r="A965" s="59"/>
      <c r="B965" s="58"/>
      <c r="C965" s="35"/>
      <c r="D965" s="35"/>
      <c r="E965" s="35"/>
      <c r="F965" s="35"/>
    </row>
    <row r="966" spans="1:6" ht="15">
      <c r="A966" s="61"/>
      <c r="B966" s="60"/>
      <c r="C966" s="39"/>
      <c r="D966" s="39"/>
      <c r="E966" s="39"/>
      <c r="F966" s="39"/>
    </row>
    <row r="967" spans="1:6" ht="15">
      <c r="A967" s="59"/>
      <c r="B967" s="58"/>
      <c r="C967" s="35"/>
      <c r="D967" s="35"/>
      <c r="E967" s="35"/>
      <c r="F967" s="35"/>
    </row>
    <row r="968" spans="1:6" ht="15">
      <c r="A968" s="61"/>
      <c r="B968" s="60"/>
      <c r="C968" s="39"/>
      <c r="D968" s="39"/>
      <c r="E968" s="39"/>
      <c r="F968" s="39"/>
    </row>
    <row r="969" spans="1:6" ht="15">
      <c r="A969" s="59"/>
      <c r="B969" s="58"/>
      <c r="C969" s="35"/>
      <c r="D969" s="35"/>
      <c r="E969" s="35"/>
      <c r="F969" s="35"/>
    </row>
    <row r="970" spans="1:6" ht="15">
      <c r="A970" s="59"/>
      <c r="B970" s="58"/>
      <c r="C970" s="35"/>
      <c r="D970" s="35"/>
      <c r="E970" s="35"/>
      <c r="F970" s="35"/>
    </row>
    <row r="971" spans="1:6" ht="15">
      <c r="A971" s="59"/>
      <c r="B971" s="58"/>
      <c r="C971" s="35"/>
      <c r="D971" s="35"/>
      <c r="E971" s="35"/>
      <c r="F971" s="35"/>
    </row>
    <row r="972" spans="1:6" ht="15">
      <c r="A972" s="59"/>
      <c r="B972" s="58"/>
      <c r="C972" s="35"/>
      <c r="D972" s="35"/>
      <c r="E972" s="35"/>
      <c r="F972" s="35"/>
    </row>
    <row r="973" spans="1:6" ht="15">
      <c r="A973" s="59"/>
      <c r="B973" s="58"/>
      <c r="C973" s="35"/>
      <c r="D973" s="35"/>
      <c r="E973" s="35"/>
      <c r="F973" s="35"/>
    </row>
    <row r="974" spans="1:6" ht="18.75">
      <c r="A974" s="62"/>
      <c r="B974" s="49"/>
      <c r="C974" s="44"/>
      <c r="D974" s="44"/>
      <c r="E974" s="44"/>
      <c r="F974" s="44"/>
    </row>
    <row r="975" spans="1:6" ht="15">
      <c r="A975" s="59"/>
      <c r="B975" s="58"/>
      <c r="C975" s="35"/>
      <c r="D975" s="35"/>
      <c r="E975" s="35"/>
      <c r="F975" s="35"/>
    </row>
    <row r="976" spans="1:6" ht="15">
      <c r="A976" s="61"/>
      <c r="B976" s="60"/>
      <c r="C976" s="39"/>
      <c r="D976" s="39"/>
      <c r="E976" s="39"/>
      <c r="F976" s="39"/>
    </row>
    <row r="977" spans="1:6" ht="15">
      <c r="A977" s="59"/>
      <c r="B977" s="58"/>
      <c r="C977" s="35"/>
      <c r="D977" s="35"/>
      <c r="E977" s="35"/>
      <c r="F977" s="35"/>
    </row>
    <row r="978" spans="1:6" ht="15">
      <c r="A978" s="59"/>
      <c r="B978" s="58"/>
      <c r="C978" s="35"/>
      <c r="D978" s="35"/>
      <c r="E978" s="35"/>
      <c r="F978" s="35"/>
    </row>
    <row r="979" spans="1:6" ht="15">
      <c r="A979" s="59"/>
      <c r="B979" s="58"/>
      <c r="C979" s="35"/>
      <c r="D979" s="35"/>
      <c r="E979" s="35"/>
      <c r="F979" s="35"/>
    </row>
    <row r="980" spans="1:6" ht="15">
      <c r="A980" s="59"/>
      <c r="B980" s="58"/>
      <c r="C980" s="35"/>
      <c r="D980" s="35"/>
      <c r="E980" s="35"/>
      <c r="F980" s="35"/>
    </row>
    <row r="981" spans="1:6" ht="15">
      <c r="A981" s="59"/>
      <c r="B981" s="58"/>
      <c r="C981" s="35"/>
      <c r="D981" s="35"/>
      <c r="E981" s="35"/>
      <c r="F981" s="35"/>
    </row>
    <row r="982" spans="1:6" ht="15">
      <c r="A982" s="59"/>
      <c r="B982" s="58"/>
      <c r="C982" s="35"/>
      <c r="D982" s="35"/>
      <c r="E982" s="35"/>
      <c r="F982" s="35"/>
    </row>
    <row r="983" spans="1:6" ht="15">
      <c r="A983" s="59"/>
      <c r="B983" s="58"/>
      <c r="C983" s="35"/>
      <c r="D983" s="35"/>
      <c r="E983" s="35"/>
      <c r="F983" s="35"/>
    </row>
    <row r="984" spans="1:6" ht="15">
      <c r="A984" s="61"/>
      <c r="B984" s="60"/>
      <c r="C984" s="39"/>
      <c r="D984" s="39"/>
      <c r="E984" s="39"/>
      <c r="F984" s="39"/>
    </row>
    <row r="985" spans="1:6" ht="15">
      <c r="A985" s="59"/>
      <c r="B985" s="58"/>
      <c r="C985" s="35"/>
      <c r="D985" s="35"/>
      <c r="E985" s="35"/>
      <c r="F985" s="35"/>
    </row>
    <row r="986" spans="1:6" ht="15">
      <c r="A986" s="59"/>
      <c r="B986" s="58"/>
      <c r="C986" s="35"/>
      <c r="D986" s="35"/>
      <c r="E986" s="35"/>
      <c r="F986" s="35"/>
    </row>
    <row r="987" spans="1:6" ht="15">
      <c r="A987" s="59"/>
      <c r="B987" s="58"/>
      <c r="C987" s="35"/>
      <c r="D987" s="35"/>
      <c r="E987" s="35"/>
      <c r="F987" s="35"/>
    </row>
    <row r="988" spans="1:6" ht="15">
      <c r="A988" s="59"/>
      <c r="B988" s="58"/>
      <c r="C988" s="35"/>
      <c r="D988" s="35"/>
      <c r="E988" s="35"/>
      <c r="F988" s="35"/>
    </row>
    <row r="989" spans="1:6" ht="15">
      <c r="A989" s="59"/>
      <c r="B989" s="58"/>
      <c r="C989" s="35"/>
      <c r="D989" s="35"/>
      <c r="E989" s="35"/>
      <c r="F989" s="35"/>
    </row>
    <row r="990" spans="1:6" ht="15">
      <c r="A990" s="59"/>
      <c r="B990" s="58"/>
      <c r="C990" s="35"/>
      <c r="D990" s="35"/>
      <c r="E990" s="35"/>
      <c r="F990" s="35"/>
    </row>
    <row r="991" spans="1:6" ht="15">
      <c r="A991" s="59"/>
      <c r="B991" s="58"/>
      <c r="C991" s="35"/>
      <c r="D991" s="35"/>
      <c r="E991" s="35"/>
      <c r="F991" s="35"/>
    </row>
    <row r="992" spans="1:6" ht="15">
      <c r="A992" s="59"/>
      <c r="B992" s="58"/>
      <c r="C992" s="35"/>
      <c r="D992" s="35"/>
      <c r="E992" s="35"/>
      <c r="F992" s="35"/>
    </row>
    <row r="993" spans="1:6" ht="15">
      <c r="A993" s="59"/>
      <c r="B993" s="58"/>
      <c r="C993" s="35"/>
      <c r="D993" s="35"/>
      <c r="E993" s="35"/>
      <c r="F993" s="35"/>
    </row>
    <row r="994" spans="1:6" ht="15">
      <c r="A994" s="59"/>
      <c r="B994" s="58"/>
      <c r="C994" s="35"/>
      <c r="D994" s="35"/>
      <c r="E994" s="35"/>
      <c r="F994" s="35"/>
    </row>
    <row r="995" spans="1:6" ht="15">
      <c r="A995" s="59"/>
      <c r="B995" s="58"/>
      <c r="C995" s="35"/>
      <c r="D995" s="35"/>
      <c r="E995" s="35"/>
      <c r="F995" s="35"/>
    </row>
    <row r="996" spans="1:6" ht="15">
      <c r="A996" s="59"/>
      <c r="B996" s="58"/>
      <c r="C996" s="35"/>
      <c r="D996" s="35"/>
      <c r="E996" s="35"/>
      <c r="F996" s="35"/>
    </row>
    <row r="997" spans="1:6" ht="15">
      <c r="A997" s="59"/>
      <c r="B997" s="58"/>
      <c r="C997" s="35"/>
      <c r="D997" s="35"/>
      <c r="E997" s="35"/>
      <c r="F997" s="35"/>
    </row>
    <row r="998" spans="1:6" ht="15">
      <c r="A998" s="59"/>
      <c r="B998" s="58"/>
      <c r="C998" s="35"/>
      <c r="D998" s="35"/>
      <c r="E998" s="35"/>
      <c r="F998" s="35"/>
    </row>
    <row r="999" spans="1:6" ht="15">
      <c r="A999" s="59"/>
      <c r="B999" s="58"/>
      <c r="C999" s="35"/>
      <c r="D999" s="35"/>
      <c r="E999" s="35"/>
      <c r="F999" s="35"/>
    </row>
    <row r="1000" spans="1:6" ht="15">
      <c r="A1000" s="59"/>
      <c r="B1000" s="58"/>
      <c r="C1000" s="35"/>
      <c r="D1000" s="35"/>
      <c r="E1000" s="35"/>
      <c r="F1000" s="35"/>
    </row>
    <row r="1001" spans="1:6" ht="15">
      <c r="A1001" s="59"/>
      <c r="B1001" s="58"/>
      <c r="C1001" s="35"/>
      <c r="D1001" s="35"/>
      <c r="E1001" s="35"/>
      <c r="F1001" s="35"/>
    </row>
    <row r="1002" spans="1:6" ht="15">
      <c r="A1002" s="59"/>
      <c r="B1002" s="58"/>
      <c r="C1002" s="35"/>
      <c r="D1002" s="35"/>
      <c r="E1002" s="35"/>
      <c r="F1002" s="35"/>
    </row>
    <row r="1003" spans="1:6" ht="15">
      <c r="A1003" s="59"/>
      <c r="B1003" s="58"/>
      <c r="C1003" s="35"/>
      <c r="D1003" s="35"/>
      <c r="E1003" s="35"/>
      <c r="F1003" s="35"/>
    </row>
    <row r="1004" spans="1:6" ht="15">
      <c r="A1004" s="59"/>
      <c r="B1004" s="58"/>
      <c r="C1004" s="35"/>
      <c r="D1004" s="35"/>
      <c r="E1004" s="35"/>
      <c r="F1004" s="35"/>
    </row>
    <row r="1005" spans="1:6" ht="15">
      <c r="A1005" s="59"/>
      <c r="B1005" s="58"/>
      <c r="C1005" s="35"/>
      <c r="D1005" s="35"/>
      <c r="E1005" s="35"/>
      <c r="F1005" s="35"/>
    </row>
    <row r="1006" spans="1:6" ht="15">
      <c r="A1006" s="59"/>
      <c r="B1006" s="58"/>
      <c r="C1006" s="35"/>
      <c r="D1006" s="35"/>
      <c r="E1006" s="35"/>
      <c r="F1006" s="35"/>
    </row>
    <row r="1007" spans="1:6" ht="15">
      <c r="A1007" s="59"/>
      <c r="B1007" s="58"/>
      <c r="C1007" s="35"/>
      <c r="D1007" s="35"/>
      <c r="E1007" s="35"/>
      <c r="F1007" s="35"/>
    </row>
    <row r="1008" spans="1:6" ht="15">
      <c r="A1008" s="59"/>
      <c r="B1008" s="58"/>
      <c r="C1008" s="35"/>
      <c r="D1008" s="35"/>
      <c r="E1008" s="35"/>
      <c r="F1008" s="35"/>
    </row>
    <row r="1009" spans="1:6" ht="15">
      <c r="A1009" s="59"/>
      <c r="B1009" s="58"/>
      <c r="C1009" s="35"/>
      <c r="D1009" s="35"/>
      <c r="E1009" s="35"/>
      <c r="F1009" s="35"/>
    </row>
    <row r="1010" spans="1:6" ht="15">
      <c r="A1010" s="59"/>
      <c r="B1010" s="58"/>
      <c r="C1010" s="35"/>
      <c r="D1010" s="35"/>
      <c r="E1010" s="35"/>
      <c r="F1010" s="35"/>
    </row>
    <row r="1011" spans="1:6" ht="15">
      <c r="A1011" s="59"/>
      <c r="B1011" s="58"/>
      <c r="C1011" s="35"/>
      <c r="D1011" s="35"/>
      <c r="E1011" s="35"/>
      <c r="F1011" s="35"/>
    </row>
    <row r="1012" spans="1:6" ht="15">
      <c r="A1012" s="59"/>
      <c r="B1012" s="58"/>
      <c r="C1012" s="35"/>
      <c r="D1012" s="35"/>
      <c r="E1012" s="35"/>
      <c r="F1012" s="35"/>
    </row>
    <row r="1013" spans="1:6" ht="15">
      <c r="A1013" s="59"/>
      <c r="B1013" s="58"/>
      <c r="C1013" s="35"/>
      <c r="D1013" s="35"/>
      <c r="E1013" s="35"/>
      <c r="F1013" s="35"/>
    </row>
    <row r="1014" spans="1:6" ht="15">
      <c r="A1014" s="59"/>
      <c r="B1014" s="58"/>
      <c r="C1014" s="35"/>
      <c r="D1014" s="35"/>
      <c r="E1014" s="35"/>
      <c r="F1014" s="35"/>
    </row>
    <row r="1015" spans="1:6" ht="15">
      <c r="A1015" s="59"/>
      <c r="B1015" s="58"/>
      <c r="C1015" s="35"/>
      <c r="D1015" s="35"/>
      <c r="E1015" s="35"/>
      <c r="F1015" s="35"/>
    </row>
    <row r="1016" spans="1:6" ht="15">
      <c r="A1016" s="59"/>
      <c r="B1016" s="58"/>
      <c r="C1016" s="35"/>
      <c r="D1016" s="35"/>
      <c r="E1016" s="35"/>
      <c r="F1016" s="35"/>
    </row>
    <row r="1017" spans="1:6" ht="15">
      <c r="A1017" s="59"/>
      <c r="B1017" s="58"/>
      <c r="C1017" s="35"/>
      <c r="D1017" s="35"/>
      <c r="E1017" s="35"/>
      <c r="F1017" s="35"/>
    </row>
    <row r="1018" spans="1:6" ht="15">
      <c r="A1018" s="59"/>
      <c r="B1018" s="58"/>
      <c r="C1018" s="35"/>
      <c r="D1018" s="35"/>
      <c r="E1018" s="35"/>
      <c r="F1018" s="35"/>
    </row>
    <row r="1019" spans="1:6" ht="15">
      <c r="A1019" s="59"/>
      <c r="B1019" s="58"/>
      <c r="C1019" s="35"/>
      <c r="D1019" s="35"/>
      <c r="E1019" s="35"/>
      <c r="F1019" s="35"/>
    </row>
    <row r="1020" spans="1:6" ht="18.75">
      <c r="A1020" s="62"/>
      <c r="B1020" s="49"/>
      <c r="C1020" s="44"/>
      <c r="D1020" s="44"/>
      <c r="E1020" s="44"/>
      <c r="F1020" s="44"/>
    </row>
    <row r="1021" spans="1:6" ht="15">
      <c r="A1021" s="59"/>
      <c r="B1021" s="58"/>
      <c r="C1021" s="35"/>
      <c r="D1021" s="35"/>
      <c r="E1021" s="35"/>
      <c r="F1021" s="35"/>
    </row>
    <row r="1022" spans="1:6" ht="15">
      <c r="A1022" s="61"/>
      <c r="B1022" s="60"/>
      <c r="C1022" s="39"/>
      <c r="D1022" s="39"/>
      <c r="E1022" s="39"/>
      <c r="F1022" s="39"/>
    </row>
    <row r="1023" spans="1:6" ht="15">
      <c r="A1023" s="59"/>
      <c r="B1023" s="58"/>
      <c r="C1023" s="35"/>
      <c r="D1023" s="35"/>
      <c r="E1023" s="35"/>
      <c r="F1023" s="35"/>
    </row>
    <row r="1024" spans="1:6" ht="15">
      <c r="A1024" s="61"/>
      <c r="B1024" s="60"/>
      <c r="C1024" s="39"/>
      <c r="D1024" s="39"/>
      <c r="E1024" s="39"/>
      <c r="F1024" s="39"/>
    </row>
    <row r="1025" spans="1:6" ht="15">
      <c r="A1025" s="59"/>
      <c r="B1025" s="58"/>
      <c r="C1025" s="35"/>
      <c r="D1025" s="35"/>
      <c r="E1025" s="35"/>
      <c r="F1025" s="35"/>
    </row>
    <row r="1026" spans="1:6" ht="15">
      <c r="A1026" s="59"/>
      <c r="B1026" s="58"/>
      <c r="C1026" s="35"/>
      <c r="D1026" s="35"/>
      <c r="E1026" s="35"/>
      <c r="F1026" s="35"/>
    </row>
    <row r="1027" spans="1:6" ht="15">
      <c r="A1027" s="59"/>
      <c r="B1027" s="58"/>
      <c r="C1027" s="35"/>
      <c r="D1027" s="35"/>
      <c r="E1027" s="35"/>
      <c r="F1027" s="35"/>
    </row>
    <row r="1028" spans="1:6" ht="15">
      <c r="A1028" s="59"/>
      <c r="B1028" s="58"/>
      <c r="C1028" s="35"/>
      <c r="D1028" s="35"/>
      <c r="E1028" s="35"/>
      <c r="F1028" s="35"/>
    </row>
    <row r="1029" spans="1:6" ht="15">
      <c r="A1029" s="59"/>
      <c r="B1029" s="58"/>
      <c r="C1029" s="35"/>
      <c r="D1029" s="35"/>
      <c r="E1029" s="35"/>
      <c r="F1029" s="35"/>
    </row>
    <row r="1030" spans="1:6" ht="15">
      <c r="A1030" s="59"/>
      <c r="B1030" s="58"/>
      <c r="C1030" s="35"/>
      <c r="D1030" s="35"/>
      <c r="E1030" s="35"/>
      <c r="F1030" s="35"/>
    </row>
    <row r="1031" spans="1:6" ht="15">
      <c r="A1031" s="59"/>
      <c r="B1031" s="58"/>
      <c r="C1031" s="35"/>
      <c r="D1031" s="35"/>
      <c r="E1031" s="35"/>
      <c r="F1031" s="35"/>
    </row>
    <row r="1032" spans="1:6" ht="15">
      <c r="A1032" s="59"/>
      <c r="B1032" s="58"/>
      <c r="C1032" s="35"/>
      <c r="D1032" s="35"/>
      <c r="E1032" s="35"/>
      <c r="F1032" s="35"/>
    </row>
    <row r="1033" spans="1:6" ht="15">
      <c r="A1033" s="59"/>
      <c r="B1033" s="58"/>
      <c r="C1033" s="35"/>
      <c r="D1033" s="35"/>
      <c r="E1033" s="35"/>
      <c r="F1033" s="35"/>
    </row>
    <row r="1034" spans="1:6" ht="15">
      <c r="A1034" s="59"/>
      <c r="B1034" s="58"/>
      <c r="C1034" s="35"/>
      <c r="D1034" s="35"/>
      <c r="E1034" s="35"/>
      <c r="F1034" s="35"/>
    </row>
    <row r="1035" spans="1:6" ht="15">
      <c r="A1035" s="59"/>
      <c r="B1035" s="58"/>
      <c r="C1035" s="35"/>
      <c r="D1035" s="35"/>
      <c r="E1035" s="35"/>
      <c r="F1035" s="35"/>
    </row>
    <row r="1036" spans="1:6" ht="15">
      <c r="A1036" s="59"/>
      <c r="B1036" s="58"/>
      <c r="C1036" s="35"/>
      <c r="D1036" s="35"/>
      <c r="E1036" s="35"/>
      <c r="F1036" s="35"/>
    </row>
    <row r="1037" spans="1:6" ht="15">
      <c r="A1037" s="59"/>
      <c r="B1037" s="58"/>
      <c r="C1037" s="35"/>
      <c r="D1037" s="35"/>
      <c r="E1037" s="35"/>
      <c r="F1037" s="35"/>
    </row>
    <row r="1038" spans="1:6" ht="15">
      <c r="A1038" s="59"/>
      <c r="B1038" s="58"/>
      <c r="C1038" s="35"/>
      <c r="D1038" s="35"/>
      <c r="E1038" s="35"/>
      <c r="F1038" s="35"/>
    </row>
    <row r="1039" spans="1:6" ht="15">
      <c r="A1039" s="59"/>
      <c r="B1039" s="58"/>
      <c r="C1039" s="35"/>
      <c r="D1039" s="35"/>
      <c r="E1039" s="35"/>
      <c r="F1039" s="35"/>
    </row>
    <row r="1040" spans="1:6" ht="15">
      <c r="A1040" s="59"/>
      <c r="B1040" s="58"/>
      <c r="C1040" s="35"/>
      <c r="D1040" s="35"/>
      <c r="E1040" s="35"/>
      <c r="F1040" s="35"/>
    </row>
    <row r="1041" spans="1:6" ht="18.75">
      <c r="A1041" s="62"/>
      <c r="B1041" s="49"/>
      <c r="C1041" s="44"/>
      <c r="D1041" s="44"/>
      <c r="E1041" s="44"/>
      <c r="F1041" s="44"/>
    </row>
    <row r="1042" spans="1:6" ht="15">
      <c r="A1042" s="59"/>
      <c r="B1042" s="58"/>
      <c r="C1042" s="35"/>
      <c r="D1042" s="35"/>
      <c r="E1042" s="35"/>
      <c r="F1042" s="35"/>
    </row>
    <row r="1043" spans="1:6" ht="15">
      <c r="A1043" s="61"/>
      <c r="B1043" s="60"/>
      <c r="C1043" s="39"/>
      <c r="D1043" s="39"/>
      <c r="E1043" s="39"/>
      <c r="F1043" s="39"/>
    </row>
    <row r="1044" spans="1:6" ht="15">
      <c r="A1044" s="59"/>
      <c r="B1044" s="58"/>
      <c r="C1044" s="35"/>
      <c r="D1044" s="35"/>
      <c r="E1044" s="35"/>
      <c r="F1044" s="35"/>
    </row>
    <row r="1045" spans="1:6" ht="15">
      <c r="A1045" s="59"/>
      <c r="B1045" s="58"/>
      <c r="C1045" s="35"/>
      <c r="D1045" s="35"/>
      <c r="E1045" s="35"/>
      <c r="F1045" s="35"/>
    </row>
    <row r="1046" spans="1:6" ht="15">
      <c r="A1046" s="59"/>
      <c r="B1046" s="58"/>
      <c r="C1046" s="35"/>
      <c r="D1046" s="35"/>
      <c r="E1046" s="35"/>
      <c r="F1046" s="35"/>
    </row>
    <row r="1047" spans="1:6" ht="15">
      <c r="A1047" s="59"/>
      <c r="B1047" s="58"/>
      <c r="C1047" s="35"/>
      <c r="D1047" s="35"/>
      <c r="E1047" s="35"/>
      <c r="F1047" s="35"/>
    </row>
    <row r="1048" spans="1:6" ht="15">
      <c r="A1048" s="59"/>
      <c r="B1048" s="58"/>
      <c r="C1048" s="35"/>
      <c r="D1048" s="35"/>
      <c r="E1048" s="35"/>
      <c r="F1048" s="35"/>
    </row>
    <row r="1049" spans="1:6" ht="15">
      <c r="A1049" s="59"/>
      <c r="B1049" s="58"/>
      <c r="C1049" s="35"/>
      <c r="D1049" s="35"/>
      <c r="E1049" s="35"/>
      <c r="F1049" s="35"/>
    </row>
    <row r="1050" spans="1:6" ht="15">
      <c r="A1050" s="59"/>
      <c r="B1050" s="58"/>
      <c r="C1050" s="35"/>
      <c r="D1050" s="35"/>
      <c r="E1050" s="35"/>
      <c r="F1050" s="35"/>
    </row>
    <row r="1051" spans="1:6" ht="15">
      <c r="A1051" s="59"/>
      <c r="B1051" s="58"/>
      <c r="C1051" s="35"/>
      <c r="D1051" s="35"/>
      <c r="E1051" s="35"/>
      <c r="F1051" s="35"/>
    </row>
    <row r="1052" spans="1:6" ht="15">
      <c r="A1052" s="59"/>
      <c r="B1052" s="58"/>
      <c r="C1052" s="35"/>
      <c r="D1052" s="35"/>
      <c r="E1052" s="35"/>
      <c r="F1052" s="35"/>
    </row>
    <row r="1053" spans="1:6" ht="15">
      <c r="A1053" s="59"/>
      <c r="B1053" s="58"/>
      <c r="C1053" s="35"/>
      <c r="D1053" s="35"/>
      <c r="E1053" s="35"/>
      <c r="F1053" s="35"/>
    </row>
    <row r="1054" spans="1:6" ht="15">
      <c r="A1054" s="59"/>
      <c r="B1054" s="58"/>
      <c r="C1054" s="35"/>
      <c r="D1054" s="35"/>
      <c r="E1054" s="35"/>
      <c r="F1054" s="35"/>
    </row>
    <row r="1055" spans="1:6" ht="15">
      <c r="A1055" s="59"/>
      <c r="B1055" s="58"/>
      <c r="C1055" s="35"/>
      <c r="D1055" s="35"/>
      <c r="E1055" s="35"/>
      <c r="F1055" s="35"/>
    </row>
    <row r="1056" spans="1:6" ht="15">
      <c r="A1056" s="59"/>
      <c r="B1056" s="58"/>
      <c r="C1056" s="35"/>
      <c r="D1056" s="35"/>
      <c r="E1056" s="35"/>
      <c r="F1056" s="35"/>
    </row>
    <row r="1057" spans="1:6" ht="15">
      <c r="A1057" s="59"/>
      <c r="B1057" s="58"/>
      <c r="C1057" s="35"/>
      <c r="D1057" s="35"/>
      <c r="E1057" s="35"/>
      <c r="F1057" s="35"/>
    </row>
    <row r="1058" spans="1:6" ht="15">
      <c r="A1058" s="59"/>
      <c r="B1058" s="58"/>
      <c r="C1058" s="35"/>
      <c r="D1058" s="35"/>
      <c r="E1058" s="35"/>
      <c r="F1058" s="35"/>
    </row>
    <row r="1059" spans="1:6" ht="15">
      <c r="A1059" s="59"/>
      <c r="B1059" s="58"/>
      <c r="C1059" s="35"/>
      <c r="D1059" s="35"/>
      <c r="E1059" s="35"/>
      <c r="F1059" s="35"/>
    </row>
    <row r="1060" spans="1:6" ht="15">
      <c r="A1060" s="59"/>
      <c r="B1060" s="58"/>
      <c r="C1060" s="35"/>
      <c r="D1060" s="35"/>
      <c r="E1060" s="35"/>
      <c r="F1060" s="35"/>
    </row>
    <row r="1061" spans="1:6" ht="15">
      <c r="A1061" s="59"/>
      <c r="B1061" s="58"/>
      <c r="C1061" s="35"/>
      <c r="D1061" s="35"/>
      <c r="E1061" s="35"/>
      <c r="F1061" s="35"/>
    </row>
    <row r="1062" spans="1:6" ht="15">
      <c r="A1062" s="59"/>
      <c r="B1062" s="58"/>
      <c r="C1062" s="35"/>
      <c r="D1062" s="35"/>
      <c r="E1062" s="35"/>
      <c r="F1062" s="35"/>
    </row>
    <row r="1063" spans="1:6" ht="15">
      <c r="A1063" s="59"/>
      <c r="B1063" s="58"/>
      <c r="C1063" s="35"/>
      <c r="D1063" s="35"/>
      <c r="E1063" s="35"/>
      <c r="F1063" s="35"/>
    </row>
    <row r="1064" spans="1:6" ht="15">
      <c r="A1064" s="59"/>
      <c r="B1064" s="58"/>
      <c r="C1064" s="35"/>
      <c r="D1064" s="35"/>
      <c r="E1064" s="35"/>
      <c r="F1064" s="35"/>
    </row>
    <row r="1065" spans="1:6" ht="15">
      <c r="A1065" s="59"/>
      <c r="B1065" s="58"/>
      <c r="C1065" s="35"/>
      <c r="D1065" s="35"/>
      <c r="E1065" s="35"/>
      <c r="F1065" s="35"/>
    </row>
    <row r="1066" spans="1:6" ht="15">
      <c r="A1066" s="59"/>
      <c r="B1066" s="58"/>
      <c r="C1066" s="35"/>
      <c r="D1066" s="35"/>
      <c r="E1066" s="35"/>
      <c r="F1066" s="35"/>
    </row>
    <row r="1067" spans="1:6" ht="15">
      <c r="A1067" s="61"/>
      <c r="B1067" s="60"/>
      <c r="C1067" s="39"/>
      <c r="D1067" s="39"/>
      <c r="E1067" s="39"/>
      <c r="F1067" s="39"/>
    </row>
    <row r="1068" spans="1:6" ht="15">
      <c r="A1068" s="59"/>
      <c r="B1068" s="58"/>
      <c r="C1068" s="35"/>
      <c r="D1068" s="35"/>
      <c r="E1068" s="35"/>
      <c r="F1068" s="35"/>
    </row>
    <row r="1069" spans="1:6" ht="15">
      <c r="A1069" s="59"/>
      <c r="B1069" s="58"/>
      <c r="C1069" s="35"/>
      <c r="D1069" s="35"/>
      <c r="E1069" s="35"/>
      <c r="F1069" s="35"/>
    </row>
    <row r="1070" spans="1:6" ht="15">
      <c r="A1070" s="59"/>
      <c r="B1070" s="58"/>
      <c r="C1070" s="35"/>
      <c r="D1070" s="35"/>
      <c r="E1070" s="35"/>
      <c r="F1070" s="35"/>
    </row>
    <row r="1071" spans="1:6" ht="15">
      <c r="A1071" s="59"/>
      <c r="B1071" s="58"/>
      <c r="C1071" s="35"/>
      <c r="D1071" s="35"/>
      <c r="E1071" s="35"/>
      <c r="F1071" s="35"/>
    </row>
    <row r="1072" spans="1:6" ht="15">
      <c r="A1072" s="59"/>
      <c r="B1072" s="58"/>
      <c r="C1072" s="35"/>
      <c r="D1072" s="35"/>
      <c r="E1072" s="35"/>
      <c r="F1072" s="35"/>
    </row>
    <row r="1073" spans="1:6" ht="15">
      <c r="A1073" s="59"/>
      <c r="B1073" s="58"/>
      <c r="C1073" s="35"/>
      <c r="D1073" s="35"/>
      <c r="E1073" s="35"/>
      <c r="F1073" s="35"/>
    </row>
    <row r="1074" spans="1:6" ht="15">
      <c r="A1074" s="59"/>
      <c r="B1074" s="58"/>
      <c r="C1074" s="35"/>
      <c r="D1074" s="35"/>
      <c r="E1074" s="35"/>
      <c r="F1074" s="35"/>
    </row>
    <row r="1075" spans="1:6" ht="15">
      <c r="A1075" s="59"/>
      <c r="B1075" s="58"/>
      <c r="C1075" s="35"/>
      <c r="D1075" s="35"/>
      <c r="E1075" s="35"/>
      <c r="F1075" s="35"/>
    </row>
    <row r="1076" spans="1:6" ht="15">
      <c r="A1076" s="59"/>
      <c r="B1076" s="58"/>
      <c r="C1076" s="35"/>
      <c r="D1076" s="35"/>
      <c r="E1076" s="35"/>
      <c r="F1076" s="35"/>
    </row>
    <row r="1077" spans="1:6" ht="15">
      <c r="A1077" s="59"/>
      <c r="B1077" s="58"/>
      <c r="C1077" s="35"/>
      <c r="D1077" s="35"/>
      <c r="E1077" s="35"/>
      <c r="F1077" s="35"/>
    </row>
    <row r="1078" spans="1:6" ht="15">
      <c r="A1078" s="59"/>
      <c r="B1078" s="58"/>
      <c r="C1078" s="35"/>
      <c r="D1078" s="35"/>
      <c r="E1078" s="35"/>
      <c r="F1078" s="35"/>
    </row>
    <row r="1079" spans="1:6" ht="15">
      <c r="A1079" s="59"/>
      <c r="B1079" s="58"/>
      <c r="C1079" s="35"/>
      <c r="D1079" s="35"/>
      <c r="E1079" s="35"/>
      <c r="F1079" s="35"/>
    </row>
    <row r="1080" spans="1:6" ht="15">
      <c r="A1080" s="59"/>
      <c r="B1080" s="58"/>
      <c r="C1080" s="35"/>
      <c r="D1080" s="35"/>
      <c r="E1080" s="35"/>
      <c r="F1080" s="35"/>
    </row>
    <row r="1081" spans="1:6" ht="15">
      <c r="A1081" s="59"/>
      <c r="B1081" s="58"/>
      <c r="C1081" s="35"/>
      <c r="D1081" s="35"/>
      <c r="E1081" s="35"/>
      <c r="F1081" s="35"/>
    </row>
    <row r="1082" spans="1:6" ht="15">
      <c r="A1082" s="59"/>
      <c r="B1082" s="58"/>
      <c r="C1082" s="35"/>
      <c r="D1082" s="35"/>
      <c r="E1082" s="35"/>
      <c r="F1082" s="35"/>
    </row>
    <row r="1083" spans="1:6" ht="15">
      <c r="A1083" s="59"/>
      <c r="B1083" s="58"/>
      <c r="C1083" s="35"/>
      <c r="D1083" s="35"/>
      <c r="E1083" s="35"/>
      <c r="F1083" s="35"/>
    </row>
    <row r="1084" spans="1:6" ht="15">
      <c r="A1084" s="59"/>
      <c r="B1084" s="58"/>
      <c r="C1084" s="35"/>
      <c r="D1084" s="35"/>
      <c r="E1084" s="35"/>
      <c r="F1084" s="35"/>
    </row>
    <row r="1085" spans="1:6" ht="15">
      <c r="A1085" s="59"/>
      <c r="B1085" s="58"/>
      <c r="C1085" s="35"/>
      <c r="D1085" s="35"/>
      <c r="E1085" s="35"/>
      <c r="F1085" s="35"/>
    </row>
    <row r="1086" spans="1:6" ht="15">
      <c r="A1086" s="59"/>
      <c r="B1086" s="58"/>
      <c r="C1086" s="35"/>
      <c r="D1086" s="35"/>
      <c r="E1086" s="35"/>
      <c r="F1086" s="35"/>
    </row>
    <row r="1087" spans="1:6" ht="15">
      <c r="A1087" s="59"/>
      <c r="B1087" s="58"/>
      <c r="C1087" s="35"/>
      <c r="D1087" s="35"/>
      <c r="E1087" s="35"/>
      <c r="F1087" s="35"/>
    </row>
    <row r="1088" spans="1:6" ht="15">
      <c r="A1088" s="59"/>
      <c r="B1088" s="58"/>
      <c r="C1088" s="35"/>
      <c r="D1088" s="35"/>
      <c r="E1088" s="35"/>
      <c r="F1088" s="35"/>
    </row>
    <row r="1089" spans="1:6" ht="15">
      <c r="A1089" s="59"/>
      <c r="B1089" s="58"/>
      <c r="C1089" s="35"/>
      <c r="D1089" s="35"/>
      <c r="E1089" s="35"/>
      <c r="F1089" s="35"/>
    </row>
    <row r="1090" spans="1:6" ht="15">
      <c r="A1090" s="59"/>
      <c r="B1090" s="58"/>
      <c r="C1090" s="35"/>
      <c r="D1090" s="35"/>
      <c r="E1090" s="35"/>
      <c r="F1090" s="35"/>
    </row>
    <row r="1091" spans="1:6" ht="15">
      <c r="A1091" s="59"/>
      <c r="B1091" s="58"/>
      <c r="C1091" s="35"/>
      <c r="D1091" s="35"/>
      <c r="E1091" s="35"/>
      <c r="F1091" s="35"/>
    </row>
    <row r="1092" spans="1:6" ht="15">
      <c r="A1092" s="59"/>
      <c r="B1092" s="58"/>
      <c r="C1092" s="35"/>
      <c r="D1092" s="35"/>
      <c r="E1092" s="35"/>
      <c r="F1092" s="35"/>
    </row>
    <row r="1093" spans="1:6" ht="15">
      <c r="A1093" s="59"/>
      <c r="B1093" s="58"/>
      <c r="C1093" s="35"/>
      <c r="D1093" s="35"/>
      <c r="E1093" s="35"/>
      <c r="F1093" s="35"/>
    </row>
    <row r="1094" spans="1:6" ht="15">
      <c r="A1094" s="59"/>
      <c r="B1094" s="58"/>
      <c r="C1094" s="35"/>
      <c r="D1094" s="35"/>
      <c r="E1094" s="35"/>
      <c r="F1094" s="35"/>
    </row>
    <row r="1095" spans="1:6" ht="15">
      <c r="A1095" s="59"/>
      <c r="B1095" s="58"/>
      <c r="C1095" s="35"/>
      <c r="D1095" s="35"/>
      <c r="E1095" s="35"/>
      <c r="F1095" s="35"/>
    </row>
    <row r="1096" spans="1:6" ht="15">
      <c r="A1096" s="59"/>
      <c r="B1096" s="58"/>
      <c r="C1096" s="35"/>
      <c r="D1096" s="35"/>
      <c r="E1096" s="35"/>
      <c r="F1096" s="35"/>
    </row>
    <row r="1097" spans="1:6" ht="15">
      <c r="A1097" s="59"/>
      <c r="B1097" s="58"/>
      <c r="C1097" s="35"/>
      <c r="D1097" s="35"/>
      <c r="E1097" s="35"/>
      <c r="F1097" s="35"/>
    </row>
    <row r="1098" spans="1:6" ht="15">
      <c r="A1098" s="59"/>
      <c r="B1098" s="58"/>
      <c r="C1098" s="35"/>
      <c r="D1098" s="35"/>
      <c r="E1098" s="35"/>
      <c r="F1098" s="35"/>
    </row>
    <row r="1099" spans="1:6" ht="15">
      <c r="A1099" s="59"/>
      <c r="B1099" s="58"/>
      <c r="C1099" s="35"/>
      <c r="D1099" s="35"/>
      <c r="E1099" s="35"/>
      <c r="F1099" s="35"/>
    </row>
    <row r="1100" spans="1:6" ht="15">
      <c r="A1100" s="59"/>
      <c r="B1100" s="58"/>
      <c r="C1100" s="35"/>
      <c r="D1100" s="35"/>
      <c r="E1100" s="35"/>
      <c r="F1100" s="35"/>
    </row>
    <row r="1101" spans="1:6" ht="15">
      <c r="A1101" s="59"/>
      <c r="B1101" s="58"/>
      <c r="C1101" s="35"/>
      <c r="D1101" s="35"/>
      <c r="E1101" s="35"/>
      <c r="F1101" s="35"/>
    </row>
    <row r="1102" spans="1:6" ht="15">
      <c r="A1102" s="59"/>
      <c r="B1102" s="58"/>
      <c r="C1102" s="35"/>
      <c r="D1102" s="35"/>
      <c r="E1102" s="35"/>
      <c r="F1102" s="35"/>
    </row>
    <row r="1103" spans="1:6" ht="15">
      <c r="A1103" s="59"/>
      <c r="B1103" s="58"/>
      <c r="C1103" s="35"/>
      <c r="D1103" s="35"/>
      <c r="E1103" s="35"/>
      <c r="F1103" s="35"/>
    </row>
    <row r="1104" spans="1:6" ht="15">
      <c r="A1104" s="59"/>
      <c r="B1104" s="58"/>
      <c r="C1104" s="35"/>
      <c r="D1104" s="35"/>
      <c r="E1104" s="35"/>
      <c r="F1104" s="35"/>
    </row>
    <row r="1105" spans="1:6" ht="15">
      <c r="A1105" s="59"/>
      <c r="B1105" s="58"/>
      <c r="C1105" s="35"/>
      <c r="D1105" s="35"/>
      <c r="E1105" s="35"/>
      <c r="F1105" s="35"/>
    </row>
    <row r="1106" spans="1:6" ht="15">
      <c r="A1106" s="59"/>
      <c r="B1106" s="58"/>
      <c r="C1106" s="35"/>
      <c r="D1106" s="35"/>
      <c r="E1106" s="35"/>
      <c r="F1106" s="35"/>
    </row>
    <row r="1107" spans="1:6" ht="15">
      <c r="A1107" s="59"/>
      <c r="B1107" s="58"/>
      <c r="C1107" s="35"/>
      <c r="D1107" s="35"/>
      <c r="E1107" s="35"/>
      <c r="F1107" s="35"/>
    </row>
    <row r="1108" spans="1:6" ht="15">
      <c r="A1108" s="59"/>
      <c r="B1108" s="58"/>
      <c r="C1108" s="35"/>
      <c r="D1108" s="35"/>
      <c r="E1108" s="35"/>
      <c r="F1108" s="35"/>
    </row>
    <row r="1109" spans="1:6" ht="15">
      <c r="A1109" s="59"/>
      <c r="B1109" s="58"/>
      <c r="C1109" s="35"/>
      <c r="D1109" s="35"/>
      <c r="E1109" s="35"/>
      <c r="F1109" s="35"/>
    </row>
    <row r="1110" spans="1:6" ht="15">
      <c r="A1110" s="59"/>
      <c r="B1110" s="58"/>
      <c r="C1110" s="35"/>
      <c r="D1110" s="35"/>
      <c r="E1110" s="35"/>
      <c r="F1110" s="35"/>
    </row>
    <row r="1111" spans="1:6" ht="15">
      <c r="A1111" s="59"/>
      <c r="B1111" s="58"/>
      <c r="C1111" s="35"/>
      <c r="D1111" s="35"/>
      <c r="E1111" s="35"/>
      <c r="F1111" s="35"/>
    </row>
    <row r="1112" spans="1:6" ht="15">
      <c r="A1112" s="59"/>
      <c r="B1112" s="58"/>
      <c r="C1112" s="35"/>
      <c r="D1112" s="35"/>
      <c r="E1112" s="35"/>
      <c r="F1112" s="35"/>
    </row>
    <row r="1113" spans="1:6" ht="15">
      <c r="A1113" s="59"/>
      <c r="B1113" s="58"/>
      <c r="C1113" s="35"/>
      <c r="D1113" s="35"/>
      <c r="E1113" s="35"/>
      <c r="F1113" s="35"/>
    </row>
    <row r="1114" spans="1:6" ht="15">
      <c r="A1114" s="59"/>
      <c r="B1114" s="58"/>
      <c r="C1114" s="35"/>
      <c r="D1114" s="35"/>
      <c r="E1114" s="35"/>
      <c r="F1114" s="35"/>
    </row>
    <row r="1115" spans="1:6" ht="15">
      <c r="A1115" s="59"/>
      <c r="B1115" s="58"/>
      <c r="C1115" s="35"/>
      <c r="D1115" s="35"/>
      <c r="E1115" s="35"/>
      <c r="F1115" s="35"/>
    </row>
    <row r="1116" spans="1:6" ht="15">
      <c r="A1116" s="59"/>
      <c r="B1116" s="58"/>
      <c r="C1116" s="35"/>
      <c r="D1116" s="35"/>
      <c r="E1116" s="35"/>
      <c r="F1116" s="35"/>
    </row>
    <row r="1117" spans="1:6" ht="15">
      <c r="A1117" s="59"/>
      <c r="B1117" s="58"/>
      <c r="C1117" s="35"/>
      <c r="D1117" s="35"/>
      <c r="E1117" s="35"/>
      <c r="F1117" s="35"/>
    </row>
    <row r="1118" spans="1:6" ht="15">
      <c r="A1118" s="59"/>
      <c r="B1118" s="58"/>
      <c r="C1118" s="35"/>
      <c r="D1118" s="35"/>
      <c r="E1118" s="35"/>
      <c r="F1118" s="35"/>
    </row>
    <row r="1119" spans="1:6" ht="15">
      <c r="A1119" s="59"/>
      <c r="B1119" s="58"/>
      <c r="C1119" s="35"/>
      <c r="D1119" s="35"/>
      <c r="E1119" s="35"/>
      <c r="F1119" s="35"/>
    </row>
    <row r="1120" spans="1:6" ht="15">
      <c r="A1120" s="59"/>
      <c r="B1120" s="58"/>
      <c r="C1120" s="35"/>
      <c r="D1120" s="35"/>
      <c r="E1120" s="35"/>
      <c r="F1120" s="35"/>
    </row>
    <row r="1121" spans="1:6" ht="15">
      <c r="A1121" s="59"/>
      <c r="B1121" s="58"/>
      <c r="C1121" s="35"/>
      <c r="D1121" s="35"/>
      <c r="E1121" s="35"/>
      <c r="F1121" s="35"/>
    </row>
    <row r="1122" spans="1:6" ht="15">
      <c r="A1122" s="59"/>
      <c r="B1122" s="58"/>
      <c r="C1122" s="35"/>
      <c r="D1122" s="35"/>
      <c r="E1122" s="35"/>
      <c r="F1122" s="35"/>
    </row>
    <row r="1123" spans="1:6" ht="15">
      <c r="A1123" s="59"/>
      <c r="B1123" s="58"/>
      <c r="C1123" s="35"/>
      <c r="D1123" s="35"/>
      <c r="E1123" s="35"/>
      <c r="F1123" s="35"/>
    </row>
    <row r="1124" spans="1:6" ht="15">
      <c r="A1124" s="59"/>
      <c r="B1124" s="58"/>
      <c r="C1124" s="35"/>
      <c r="D1124" s="35"/>
      <c r="E1124" s="35"/>
      <c r="F1124" s="35"/>
    </row>
    <row r="1125" spans="1:6" ht="15">
      <c r="A1125" s="59"/>
      <c r="B1125" s="58"/>
      <c r="C1125" s="35"/>
      <c r="D1125" s="35"/>
      <c r="E1125" s="35"/>
      <c r="F1125" s="35"/>
    </row>
    <row r="1126" spans="1:6" ht="15">
      <c r="A1126" s="59"/>
      <c r="B1126" s="58"/>
      <c r="C1126" s="35"/>
      <c r="D1126" s="35"/>
      <c r="E1126" s="35"/>
      <c r="F1126" s="35"/>
    </row>
    <row r="1127" spans="1:6" ht="15">
      <c r="A1127" s="59"/>
      <c r="B1127" s="58"/>
      <c r="C1127" s="35"/>
      <c r="D1127" s="35"/>
      <c r="E1127" s="35"/>
      <c r="F1127" s="35"/>
    </row>
    <row r="1128" spans="1:6" ht="15">
      <c r="A1128" s="59"/>
      <c r="B1128" s="58"/>
      <c r="C1128" s="35"/>
      <c r="D1128" s="35"/>
      <c r="E1128" s="35"/>
      <c r="F1128" s="35"/>
    </row>
    <row r="1129" spans="1:6" ht="15">
      <c r="A1129" s="59"/>
      <c r="B1129" s="58"/>
      <c r="C1129" s="35"/>
      <c r="D1129" s="35"/>
      <c r="E1129" s="35"/>
      <c r="F1129" s="35"/>
    </row>
    <row r="1130" spans="1:6" ht="15">
      <c r="A1130" s="59"/>
      <c r="B1130" s="58"/>
      <c r="C1130" s="35"/>
      <c r="D1130" s="35"/>
      <c r="E1130" s="35"/>
      <c r="F1130" s="35"/>
    </row>
    <row r="1131" spans="1:6" ht="15">
      <c r="A1131" s="59"/>
      <c r="B1131" s="58"/>
      <c r="C1131" s="35"/>
      <c r="D1131" s="35"/>
      <c r="E1131" s="35"/>
      <c r="F1131" s="35"/>
    </row>
    <row r="1132" spans="1:6" ht="15">
      <c r="A1132" s="59"/>
      <c r="B1132" s="58"/>
      <c r="C1132" s="35"/>
      <c r="D1132" s="35"/>
      <c r="E1132" s="35"/>
      <c r="F1132" s="35"/>
    </row>
    <row r="1133" spans="1:6" ht="15">
      <c r="A1133" s="59"/>
      <c r="B1133" s="58"/>
      <c r="C1133" s="35"/>
      <c r="D1133" s="35"/>
      <c r="E1133" s="35"/>
      <c r="F1133" s="35"/>
    </row>
    <row r="1134" spans="1:6" ht="15">
      <c r="A1134" s="59"/>
      <c r="B1134" s="58"/>
      <c r="C1134" s="35"/>
      <c r="D1134" s="35"/>
      <c r="E1134" s="35"/>
      <c r="F1134" s="35"/>
    </row>
    <row r="1135" spans="1:6" ht="15">
      <c r="A1135" s="59"/>
      <c r="B1135" s="58"/>
      <c r="C1135" s="35"/>
      <c r="D1135" s="35"/>
      <c r="E1135" s="35"/>
      <c r="F1135" s="35"/>
    </row>
    <row r="1136" spans="1:6" ht="15">
      <c r="A1136" s="59"/>
      <c r="B1136" s="58"/>
      <c r="C1136" s="35"/>
      <c r="D1136" s="35"/>
      <c r="E1136" s="35"/>
      <c r="F1136" s="35"/>
    </row>
    <row r="1137" spans="1:6" ht="15">
      <c r="A1137" s="59"/>
      <c r="B1137" s="58"/>
      <c r="C1137" s="35"/>
      <c r="D1137" s="35"/>
      <c r="E1137" s="35"/>
      <c r="F1137" s="35"/>
    </row>
    <row r="1138" spans="1:6" ht="15">
      <c r="A1138" s="59"/>
      <c r="B1138" s="58"/>
      <c r="C1138" s="35"/>
      <c r="D1138" s="35"/>
      <c r="E1138" s="35"/>
      <c r="F1138" s="35"/>
    </row>
    <row r="1139" spans="1:6" ht="15">
      <c r="A1139" s="59"/>
      <c r="B1139" s="58"/>
      <c r="C1139" s="35"/>
      <c r="D1139" s="35"/>
      <c r="E1139" s="35"/>
      <c r="F1139" s="35"/>
    </row>
    <row r="1140" spans="1:6" ht="15">
      <c r="A1140" s="59"/>
      <c r="B1140" s="58"/>
      <c r="C1140" s="35"/>
      <c r="D1140" s="35"/>
      <c r="E1140" s="35"/>
      <c r="F1140" s="35"/>
    </row>
    <row r="1141" spans="1:6" ht="15">
      <c r="A1141" s="59"/>
      <c r="B1141" s="58"/>
      <c r="C1141" s="35"/>
      <c r="D1141" s="35"/>
      <c r="E1141" s="35"/>
      <c r="F1141" s="35"/>
    </row>
    <row r="1142" spans="1:6" ht="15">
      <c r="A1142" s="59"/>
      <c r="B1142" s="58"/>
      <c r="C1142" s="35"/>
      <c r="D1142" s="35"/>
      <c r="E1142" s="35"/>
      <c r="F1142" s="35"/>
    </row>
    <row r="1143" spans="1:6" ht="15">
      <c r="A1143" s="59"/>
      <c r="B1143" s="58"/>
      <c r="C1143" s="35"/>
      <c r="D1143" s="35"/>
      <c r="E1143" s="35"/>
      <c r="F1143" s="35"/>
    </row>
    <row r="1144" spans="1:6" ht="15">
      <c r="A1144" s="59"/>
      <c r="B1144" s="58"/>
      <c r="C1144" s="35"/>
      <c r="D1144" s="35"/>
      <c r="E1144" s="35"/>
      <c r="F1144" s="35"/>
    </row>
    <row r="1145" spans="1:6" ht="15">
      <c r="A1145" s="59"/>
      <c r="B1145" s="58"/>
      <c r="C1145" s="35"/>
      <c r="D1145" s="35"/>
      <c r="E1145" s="35"/>
      <c r="F1145" s="35"/>
    </row>
    <row r="1146" spans="1:6" ht="15">
      <c r="A1146" s="59"/>
      <c r="B1146" s="58"/>
      <c r="C1146" s="35"/>
      <c r="D1146" s="35"/>
      <c r="E1146" s="35"/>
      <c r="F1146" s="35"/>
    </row>
    <row r="1147" spans="1:6" ht="15">
      <c r="A1147" s="59"/>
      <c r="B1147" s="58"/>
      <c r="C1147" s="35"/>
      <c r="D1147" s="35"/>
      <c r="E1147" s="35"/>
      <c r="F1147" s="35"/>
    </row>
    <row r="1148" spans="1:6" ht="15">
      <c r="A1148" s="59"/>
      <c r="B1148" s="58"/>
      <c r="C1148" s="35"/>
      <c r="D1148" s="35"/>
      <c r="E1148" s="35"/>
      <c r="F1148" s="35"/>
    </row>
    <row r="1149" spans="1:6" ht="15">
      <c r="A1149" s="59"/>
      <c r="B1149" s="58"/>
      <c r="C1149" s="35"/>
      <c r="D1149" s="35"/>
      <c r="E1149" s="35"/>
      <c r="F1149" s="35"/>
    </row>
    <row r="1150" spans="1:6" ht="15">
      <c r="A1150" s="59"/>
      <c r="B1150" s="58"/>
      <c r="C1150" s="35"/>
      <c r="D1150" s="35"/>
      <c r="E1150" s="35"/>
      <c r="F1150" s="35"/>
    </row>
    <row r="1151" spans="1:6" ht="15">
      <c r="A1151" s="59"/>
      <c r="B1151" s="58"/>
      <c r="C1151" s="35"/>
      <c r="D1151" s="35"/>
      <c r="E1151" s="35"/>
      <c r="F1151" s="35"/>
    </row>
    <row r="1152" spans="1:6" ht="15">
      <c r="A1152" s="59"/>
      <c r="B1152" s="58"/>
      <c r="C1152" s="35"/>
      <c r="D1152" s="35"/>
      <c r="E1152" s="35"/>
      <c r="F1152" s="35"/>
    </row>
    <row r="1153" spans="1:6" ht="15">
      <c r="A1153" s="59"/>
      <c r="B1153" s="58"/>
      <c r="C1153" s="35"/>
      <c r="D1153" s="35"/>
      <c r="E1153" s="35"/>
      <c r="F1153" s="35"/>
    </row>
    <row r="1154" spans="1:6" ht="15">
      <c r="A1154" s="59"/>
      <c r="B1154" s="58"/>
      <c r="C1154" s="35"/>
      <c r="D1154" s="35"/>
      <c r="E1154" s="35"/>
      <c r="F1154" s="35"/>
    </row>
    <row r="1155" spans="1:6" ht="15">
      <c r="A1155" s="59"/>
      <c r="B1155" s="58"/>
      <c r="C1155" s="35"/>
      <c r="D1155" s="35"/>
      <c r="E1155" s="35"/>
      <c r="F1155" s="35"/>
    </row>
    <row r="1156" spans="1:6" ht="18.75">
      <c r="A1156" s="62"/>
      <c r="B1156" s="49"/>
      <c r="C1156" s="44"/>
      <c r="D1156" s="44"/>
      <c r="E1156" s="44"/>
      <c r="F1156" s="44"/>
    </row>
    <row r="1157" spans="1:6" ht="15">
      <c r="A1157" s="59"/>
      <c r="B1157" s="58"/>
      <c r="C1157" s="35"/>
      <c r="D1157" s="35"/>
      <c r="E1157" s="35"/>
      <c r="F1157" s="35"/>
    </row>
    <row r="1158" spans="1:6" ht="15">
      <c r="A1158" s="61"/>
      <c r="B1158" s="60"/>
      <c r="C1158" s="39"/>
      <c r="D1158" s="39"/>
      <c r="E1158" s="39"/>
      <c r="F1158" s="39"/>
    </row>
    <row r="1159" spans="1:6" ht="15">
      <c r="A1159" s="59"/>
      <c r="B1159" s="58"/>
      <c r="C1159" s="35"/>
      <c r="D1159" s="35"/>
      <c r="E1159" s="35"/>
      <c r="F1159" s="35"/>
    </row>
    <row r="1160" spans="1:6" ht="15">
      <c r="A1160" s="59"/>
      <c r="B1160" s="58"/>
      <c r="C1160" s="35"/>
      <c r="D1160" s="35"/>
      <c r="E1160" s="35"/>
      <c r="F1160" s="35"/>
    </row>
    <row r="1161" spans="1:6" ht="15">
      <c r="A1161" s="59"/>
      <c r="B1161" s="58"/>
      <c r="C1161" s="35"/>
      <c r="D1161" s="35"/>
      <c r="E1161" s="35"/>
      <c r="F1161" s="35"/>
    </row>
    <row r="1162" spans="1:6" ht="15">
      <c r="A1162" s="61"/>
      <c r="B1162" s="60"/>
      <c r="C1162" s="39"/>
      <c r="D1162" s="39"/>
      <c r="E1162" s="39"/>
      <c r="F1162" s="39"/>
    </row>
    <row r="1163" spans="1:6" ht="15">
      <c r="A1163" s="59"/>
      <c r="B1163" s="58"/>
      <c r="C1163" s="35"/>
      <c r="D1163" s="35"/>
      <c r="E1163" s="35"/>
      <c r="F1163" s="35"/>
    </row>
    <row r="1164" spans="1:6" ht="15">
      <c r="A1164" s="59"/>
      <c r="B1164" s="58"/>
      <c r="C1164" s="35"/>
      <c r="D1164" s="35"/>
      <c r="E1164" s="35"/>
      <c r="F1164" s="35"/>
    </row>
    <row r="1165" spans="1:6" ht="15">
      <c r="A1165" s="59"/>
      <c r="B1165" s="58"/>
      <c r="C1165" s="35"/>
      <c r="D1165" s="35"/>
      <c r="E1165" s="35"/>
      <c r="F1165" s="35"/>
    </row>
    <row r="1166" spans="1:6" ht="15">
      <c r="A1166" s="59"/>
      <c r="B1166" s="58"/>
      <c r="C1166" s="35"/>
      <c r="D1166" s="35"/>
      <c r="E1166" s="35"/>
      <c r="F1166" s="35"/>
    </row>
    <row r="1167" spans="1:6" ht="15">
      <c r="A1167" s="59"/>
      <c r="B1167" s="58"/>
      <c r="C1167" s="35"/>
      <c r="D1167" s="35"/>
      <c r="E1167" s="35"/>
      <c r="F1167" s="35"/>
    </row>
    <row r="1168" spans="1:6" ht="15">
      <c r="A1168" s="59"/>
      <c r="B1168" s="58"/>
      <c r="C1168" s="35"/>
      <c r="D1168" s="35"/>
      <c r="E1168" s="35"/>
      <c r="F1168" s="35"/>
    </row>
    <row r="1169" spans="1:6" ht="15">
      <c r="A1169" s="59"/>
      <c r="B1169" s="58"/>
      <c r="C1169" s="35"/>
      <c r="D1169" s="35"/>
      <c r="E1169" s="35"/>
      <c r="F1169" s="35"/>
    </row>
    <row r="1170" spans="1:6" ht="15">
      <c r="A1170" s="59"/>
      <c r="B1170" s="58"/>
      <c r="C1170" s="35"/>
      <c r="D1170" s="35"/>
      <c r="E1170" s="35"/>
      <c r="F1170" s="35"/>
    </row>
    <row r="1171" spans="1:6" ht="15">
      <c r="A1171" s="59"/>
      <c r="B1171" s="58"/>
      <c r="C1171" s="35"/>
      <c r="D1171" s="35"/>
      <c r="E1171" s="35"/>
      <c r="F1171" s="35"/>
    </row>
    <row r="1172" spans="1:6" ht="15">
      <c r="A1172" s="59"/>
      <c r="B1172" s="58"/>
      <c r="C1172" s="35"/>
      <c r="D1172" s="35"/>
      <c r="E1172" s="35"/>
      <c r="F1172" s="35"/>
    </row>
    <row r="1173" spans="1:6" ht="15">
      <c r="A1173" s="59"/>
      <c r="B1173" s="58"/>
      <c r="C1173" s="35"/>
      <c r="D1173" s="35"/>
      <c r="E1173" s="35"/>
      <c r="F1173" s="35"/>
    </row>
    <row r="1174" spans="1:6" ht="15">
      <c r="A1174" s="59"/>
      <c r="B1174" s="58"/>
      <c r="C1174" s="35"/>
      <c r="D1174" s="35"/>
      <c r="E1174" s="35"/>
      <c r="F1174" s="35"/>
    </row>
    <row r="1175" spans="1:6" ht="15">
      <c r="A1175" s="59"/>
      <c r="B1175" s="58"/>
      <c r="C1175" s="35"/>
      <c r="D1175" s="35"/>
      <c r="E1175" s="35"/>
      <c r="F1175" s="35"/>
    </row>
    <row r="1176" spans="1:6" ht="18.75">
      <c r="A1176" s="62"/>
      <c r="B1176" s="49"/>
      <c r="C1176" s="44"/>
      <c r="D1176" s="44"/>
      <c r="E1176" s="44"/>
      <c r="F1176" s="44"/>
    </row>
    <row r="1177" spans="1:6" ht="15">
      <c r="A1177" s="59"/>
      <c r="B1177" s="58"/>
      <c r="C1177" s="35"/>
      <c r="D1177" s="35"/>
      <c r="E1177" s="35"/>
      <c r="F1177" s="35"/>
    </row>
    <row r="1178" spans="1:6" ht="15">
      <c r="A1178" s="61"/>
      <c r="B1178" s="60"/>
      <c r="C1178" s="39"/>
      <c r="D1178" s="39"/>
      <c r="E1178" s="39"/>
      <c r="F1178" s="39"/>
    </row>
    <row r="1179" spans="1:6" ht="15">
      <c r="A1179" s="59"/>
      <c r="B1179" s="58"/>
      <c r="C1179" s="35"/>
      <c r="D1179" s="35"/>
      <c r="E1179" s="35"/>
      <c r="F1179" s="35"/>
    </row>
    <row r="1180" spans="1:6" ht="15">
      <c r="A1180" s="59"/>
      <c r="B1180" s="58"/>
      <c r="C1180" s="35"/>
      <c r="D1180" s="35"/>
      <c r="E1180" s="35"/>
      <c r="F1180" s="35"/>
    </row>
    <row r="1181" spans="1:6" ht="15">
      <c r="A1181" s="59"/>
      <c r="B1181" s="58"/>
      <c r="C1181" s="35"/>
      <c r="D1181" s="35"/>
      <c r="E1181" s="35"/>
      <c r="F1181" s="35"/>
    </row>
    <row r="1182" spans="1:6" ht="15">
      <c r="A1182" s="59"/>
      <c r="B1182" s="58"/>
      <c r="C1182" s="35"/>
      <c r="D1182" s="35"/>
      <c r="E1182" s="35"/>
      <c r="F1182" s="35"/>
    </row>
    <row r="1183" spans="1:6" ht="15">
      <c r="A1183" s="59"/>
      <c r="B1183" s="58"/>
      <c r="C1183" s="35"/>
      <c r="D1183" s="35"/>
      <c r="E1183" s="35"/>
      <c r="F1183" s="35"/>
    </row>
    <row r="1184" spans="1:6" ht="15">
      <c r="A1184" s="59"/>
      <c r="B1184" s="58"/>
      <c r="C1184" s="35"/>
      <c r="D1184" s="35"/>
      <c r="E1184" s="35"/>
      <c r="F1184" s="35"/>
    </row>
    <row r="1185" spans="1:6" ht="15">
      <c r="A1185" s="59"/>
      <c r="B1185" s="58"/>
      <c r="C1185" s="35"/>
      <c r="D1185" s="35"/>
      <c r="E1185" s="35"/>
      <c r="F1185" s="35"/>
    </row>
    <row r="1186" spans="1:6" ht="15">
      <c r="A1186" s="61"/>
      <c r="B1186" s="60"/>
      <c r="C1186" s="39"/>
      <c r="D1186" s="39"/>
      <c r="E1186" s="39"/>
      <c r="F1186" s="39"/>
    </row>
    <row r="1187" spans="1:6" ht="15">
      <c r="A1187" s="59"/>
      <c r="B1187" s="58"/>
      <c r="C1187" s="35"/>
      <c r="D1187" s="35"/>
      <c r="E1187" s="35"/>
      <c r="F1187" s="35"/>
    </row>
    <row r="1188" spans="1:6" ht="15">
      <c r="A1188" s="59"/>
      <c r="B1188" s="58"/>
      <c r="C1188" s="35"/>
      <c r="D1188" s="35"/>
      <c r="E1188" s="35"/>
      <c r="F1188" s="35"/>
    </row>
    <row r="1189" spans="1:6" ht="15">
      <c r="A1189" s="59"/>
      <c r="B1189" s="58"/>
      <c r="C1189" s="35"/>
      <c r="D1189" s="35"/>
      <c r="E1189" s="35"/>
      <c r="F1189" s="35"/>
    </row>
    <row r="1190" spans="1:6" ht="15">
      <c r="A1190" s="59"/>
      <c r="B1190" s="58"/>
      <c r="C1190" s="35"/>
      <c r="D1190" s="35"/>
      <c r="E1190" s="35"/>
      <c r="F1190" s="35"/>
    </row>
    <row r="1191" spans="1:6" ht="15">
      <c r="A1191" s="59"/>
      <c r="B1191" s="58"/>
      <c r="C1191" s="35"/>
      <c r="D1191" s="35"/>
      <c r="E1191" s="35"/>
      <c r="F1191" s="35"/>
    </row>
    <row r="1192" spans="1:6" ht="15">
      <c r="A1192" s="59"/>
      <c r="B1192" s="58"/>
      <c r="C1192" s="35"/>
      <c r="D1192" s="35"/>
      <c r="E1192" s="35"/>
      <c r="F1192" s="35"/>
    </row>
    <row r="1193" spans="1:6" ht="15">
      <c r="A1193" s="59"/>
      <c r="B1193" s="58"/>
      <c r="C1193" s="35"/>
      <c r="D1193" s="35"/>
      <c r="E1193" s="35"/>
      <c r="F1193" s="35"/>
    </row>
    <row r="1194" spans="1:6" ht="15">
      <c r="A1194" s="59"/>
      <c r="B1194" s="58"/>
      <c r="C1194" s="35"/>
      <c r="D1194" s="35"/>
      <c r="E1194" s="35"/>
      <c r="F1194" s="35"/>
    </row>
    <row r="1195" spans="1:6" ht="15">
      <c r="A1195" s="59"/>
      <c r="B1195" s="58"/>
      <c r="C1195" s="35"/>
      <c r="D1195" s="35"/>
      <c r="E1195" s="35"/>
      <c r="F1195" s="35"/>
    </row>
    <row r="1196" spans="1:6" ht="15">
      <c r="A1196" s="59"/>
      <c r="B1196" s="58"/>
      <c r="C1196" s="35"/>
      <c r="D1196" s="35"/>
      <c r="E1196" s="35"/>
      <c r="F1196" s="35"/>
    </row>
    <row r="1197" spans="1:6" ht="15">
      <c r="A1197" s="59"/>
      <c r="B1197" s="58"/>
      <c r="C1197" s="35"/>
      <c r="D1197" s="35"/>
      <c r="E1197" s="35"/>
      <c r="F1197" s="35"/>
    </row>
    <row r="1198" spans="1:6" ht="15">
      <c r="A1198" s="59"/>
      <c r="B1198" s="58"/>
      <c r="C1198" s="35"/>
      <c r="D1198" s="35"/>
      <c r="E1198" s="35"/>
      <c r="F1198" s="35"/>
    </row>
    <row r="1199" spans="1:6" ht="15">
      <c r="A1199" s="59"/>
      <c r="B1199" s="58"/>
      <c r="C1199" s="35"/>
      <c r="D1199" s="35"/>
      <c r="E1199" s="35"/>
      <c r="F1199" s="35"/>
    </row>
    <row r="1200" spans="1:6" ht="15">
      <c r="A1200" s="59"/>
      <c r="B1200" s="58"/>
      <c r="C1200" s="35"/>
      <c r="D1200" s="35"/>
      <c r="E1200" s="35"/>
      <c r="F1200" s="35"/>
    </row>
    <row r="1201" spans="1:6" ht="15">
      <c r="A1201" s="59"/>
      <c r="B1201" s="58"/>
      <c r="C1201" s="35"/>
      <c r="D1201" s="35"/>
      <c r="E1201" s="35"/>
      <c r="F1201" s="35"/>
    </row>
    <row r="1202" spans="1:6" ht="15">
      <c r="A1202" s="59"/>
      <c r="B1202" s="58"/>
      <c r="C1202" s="35"/>
      <c r="D1202" s="35"/>
      <c r="E1202" s="35"/>
      <c r="F1202" s="35"/>
    </row>
    <row r="1203" spans="1:6" ht="15">
      <c r="A1203" s="59"/>
      <c r="B1203" s="58"/>
      <c r="C1203" s="35"/>
      <c r="D1203" s="35"/>
      <c r="E1203" s="35"/>
      <c r="F1203" s="35"/>
    </row>
    <row r="1204" spans="1:6" ht="15">
      <c r="A1204" s="59"/>
      <c r="B1204" s="58"/>
      <c r="C1204" s="35"/>
      <c r="D1204" s="35"/>
      <c r="E1204" s="35"/>
      <c r="F1204" s="35"/>
    </row>
    <row r="1205" spans="1:6" ht="15">
      <c r="A1205" s="59"/>
      <c r="B1205" s="58"/>
      <c r="C1205" s="35"/>
      <c r="D1205" s="35"/>
      <c r="E1205" s="35"/>
      <c r="F1205" s="35"/>
    </row>
    <row r="1206" spans="1:6" ht="15">
      <c r="A1206" s="59"/>
      <c r="B1206" s="58"/>
      <c r="C1206" s="35"/>
      <c r="D1206" s="35"/>
      <c r="E1206" s="35"/>
      <c r="F1206" s="35"/>
    </row>
    <row r="1207" spans="1:6" ht="15">
      <c r="A1207" s="59"/>
      <c r="B1207" s="58"/>
      <c r="C1207" s="35"/>
      <c r="D1207" s="35"/>
      <c r="E1207" s="35"/>
      <c r="F1207" s="35"/>
    </row>
    <row r="1208" spans="1:6" ht="15">
      <c r="A1208" s="59"/>
      <c r="B1208" s="58"/>
      <c r="C1208" s="35"/>
      <c r="D1208" s="35"/>
      <c r="E1208" s="35"/>
      <c r="F1208" s="35"/>
    </row>
    <row r="1209" spans="1:6" ht="18.75">
      <c r="A1209" s="62"/>
      <c r="B1209" s="49"/>
      <c r="C1209" s="44"/>
      <c r="D1209" s="44"/>
      <c r="E1209" s="44"/>
      <c r="F1209" s="44"/>
    </row>
    <row r="1210" spans="1:6" ht="15">
      <c r="A1210" s="59"/>
      <c r="B1210" s="58"/>
      <c r="C1210" s="35"/>
      <c r="D1210" s="35"/>
      <c r="E1210" s="35"/>
      <c r="F1210" s="35"/>
    </row>
    <row r="1211" spans="1:6" ht="15">
      <c r="A1211" s="61"/>
      <c r="B1211" s="60"/>
      <c r="C1211" s="39"/>
      <c r="D1211" s="39"/>
      <c r="E1211" s="39"/>
      <c r="F1211" s="39"/>
    </row>
    <row r="1212" spans="1:6" ht="15">
      <c r="A1212" s="59"/>
      <c r="B1212" s="58"/>
      <c r="C1212" s="35"/>
      <c r="D1212" s="35"/>
      <c r="E1212" s="35"/>
      <c r="F1212" s="35"/>
    </row>
    <row r="1213" spans="1:6" ht="15">
      <c r="A1213" s="61"/>
      <c r="B1213" s="60"/>
      <c r="C1213" s="39"/>
      <c r="D1213" s="39"/>
      <c r="E1213" s="39"/>
      <c r="F1213" s="39"/>
    </row>
    <row r="1214" spans="1:6" ht="15">
      <c r="A1214" s="59"/>
      <c r="B1214" s="58"/>
      <c r="C1214" s="35"/>
      <c r="D1214" s="35"/>
      <c r="E1214" s="35"/>
      <c r="F1214" s="35"/>
    </row>
    <row r="1215" spans="1:6" ht="15">
      <c r="A1215" s="59"/>
      <c r="B1215" s="58"/>
      <c r="C1215" s="35"/>
      <c r="D1215" s="35"/>
      <c r="E1215" s="35"/>
      <c r="F1215" s="35"/>
    </row>
    <row r="1216" spans="1:6" ht="15">
      <c r="A1216" s="59"/>
      <c r="B1216" s="58"/>
      <c r="C1216" s="35"/>
      <c r="D1216" s="35"/>
      <c r="E1216" s="35"/>
      <c r="F1216" s="35"/>
    </row>
    <row r="1217" spans="1:6" ht="15">
      <c r="A1217" s="59"/>
      <c r="B1217" s="58"/>
      <c r="C1217" s="35"/>
      <c r="D1217" s="35"/>
      <c r="E1217" s="35"/>
      <c r="F1217" s="35"/>
    </row>
    <row r="1218" spans="1:6" ht="15">
      <c r="A1218" s="59"/>
      <c r="B1218" s="58"/>
      <c r="C1218" s="35"/>
      <c r="D1218" s="35"/>
      <c r="E1218" s="35"/>
      <c r="F1218" s="35"/>
    </row>
    <row r="1219" spans="1:6" ht="15">
      <c r="A1219" s="59"/>
      <c r="B1219" s="58"/>
      <c r="C1219" s="35"/>
      <c r="D1219" s="35"/>
      <c r="E1219" s="35"/>
      <c r="F1219" s="35"/>
    </row>
    <row r="1220" spans="1:6" ht="15">
      <c r="A1220" s="59"/>
      <c r="B1220" s="58"/>
      <c r="C1220" s="35"/>
      <c r="D1220" s="35"/>
      <c r="E1220" s="35"/>
      <c r="F1220" s="35"/>
    </row>
    <row r="1221" spans="1:6" ht="15">
      <c r="A1221" s="59"/>
      <c r="B1221" s="58"/>
      <c r="C1221" s="35"/>
      <c r="D1221" s="35"/>
      <c r="E1221" s="35"/>
      <c r="F1221" s="35"/>
    </row>
    <row r="1222" spans="1:6" ht="18.75">
      <c r="A1222" s="62"/>
      <c r="B1222" s="49"/>
      <c r="C1222" s="44"/>
      <c r="D1222" s="44"/>
      <c r="E1222" s="44"/>
      <c r="F1222" s="44"/>
    </row>
    <row r="1223" spans="1:6" ht="15">
      <c r="A1223" s="59"/>
      <c r="B1223" s="58"/>
      <c r="C1223" s="35"/>
      <c r="D1223" s="35"/>
      <c r="E1223" s="35"/>
      <c r="F1223" s="35"/>
    </row>
    <row r="1224" spans="1:6" ht="15">
      <c r="A1224" s="61"/>
      <c r="B1224" s="60"/>
      <c r="C1224" s="39"/>
      <c r="D1224" s="39"/>
      <c r="E1224" s="39"/>
      <c r="F1224" s="39"/>
    </row>
    <row r="1225" spans="1:6" ht="15">
      <c r="A1225" s="59"/>
      <c r="B1225" s="58"/>
      <c r="C1225" s="35"/>
      <c r="D1225" s="35"/>
      <c r="E1225" s="35"/>
      <c r="F1225" s="35"/>
    </row>
    <row r="1226" spans="1:6" ht="15">
      <c r="A1226" s="59"/>
      <c r="B1226" s="58"/>
      <c r="C1226" s="35"/>
      <c r="D1226" s="35"/>
      <c r="E1226" s="35"/>
      <c r="F1226" s="35"/>
    </row>
    <row r="1227" spans="1:6" ht="15">
      <c r="A1227" s="59"/>
      <c r="B1227" s="58"/>
      <c r="C1227" s="35"/>
      <c r="D1227" s="35"/>
      <c r="E1227" s="35"/>
      <c r="F1227" s="35"/>
    </row>
    <row r="1228" spans="1:6" ht="15">
      <c r="A1228" s="59"/>
      <c r="B1228" s="58"/>
      <c r="C1228" s="35"/>
      <c r="D1228" s="35"/>
      <c r="E1228" s="35"/>
      <c r="F1228" s="35"/>
    </row>
    <row r="1229" spans="1:6" ht="15">
      <c r="A1229" s="59"/>
      <c r="B1229" s="58"/>
      <c r="C1229" s="35"/>
      <c r="D1229" s="35"/>
      <c r="E1229" s="35"/>
      <c r="F1229" s="35"/>
    </row>
    <row r="1230" spans="1:6" ht="15">
      <c r="A1230" s="59"/>
      <c r="B1230" s="58"/>
      <c r="C1230" s="35"/>
      <c r="D1230" s="35"/>
      <c r="E1230" s="35"/>
      <c r="F1230" s="35"/>
    </row>
    <row r="1231" spans="1:6" ht="15">
      <c r="A1231" s="59"/>
      <c r="B1231" s="58"/>
      <c r="C1231" s="35"/>
      <c r="D1231" s="35"/>
      <c r="E1231" s="35"/>
      <c r="F1231" s="35"/>
    </row>
    <row r="1232" spans="1:6" ht="18.75">
      <c r="A1232" s="62"/>
      <c r="B1232" s="49"/>
      <c r="C1232" s="44"/>
      <c r="D1232" s="44"/>
      <c r="E1232" s="44"/>
      <c r="F1232" s="44"/>
    </row>
    <row r="1233" spans="1:6" ht="15">
      <c r="A1233" s="59"/>
      <c r="B1233" s="58"/>
      <c r="C1233" s="35"/>
      <c r="D1233" s="35"/>
      <c r="E1233" s="35"/>
      <c r="F1233" s="35"/>
    </row>
    <row r="1234" spans="1:6" ht="15">
      <c r="A1234" s="61"/>
      <c r="B1234" s="60"/>
      <c r="C1234" s="39"/>
      <c r="D1234" s="39"/>
      <c r="E1234" s="39"/>
      <c r="F1234" s="39"/>
    </row>
    <row r="1235" spans="1:6" ht="15">
      <c r="A1235" s="59"/>
      <c r="B1235" s="58"/>
      <c r="C1235" s="35"/>
      <c r="D1235" s="35"/>
      <c r="E1235" s="35"/>
      <c r="F1235" s="35"/>
    </row>
    <row r="1236" spans="1:6" ht="15">
      <c r="A1236" s="59"/>
      <c r="B1236" s="58"/>
      <c r="C1236" s="35"/>
      <c r="D1236" s="35"/>
      <c r="E1236" s="35"/>
      <c r="F1236" s="35"/>
    </row>
    <row r="1237" spans="1:6" ht="15">
      <c r="A1237" s="59"/>
      <c r="B1237" s="58"/>
      <c r="C1237" s="35"/>
      <c r="D1237" s="35"/>
      <c r="E1237" s="35"/>
      <c r="F1237" s="35"/>
    </row>
    <row r="1238" spans="1:6" ht="15">
      <c r="A1238" s="59"/>
      <c r="B1238" s="58"/>
      <c r="C1238" s="35"/>
      <c r="D1238" s="35"/>
      <c r="E1238" s="35"/>
      <c r="F1238" s="35"/>
    </row>
    <row r="1239" spans="1:6" ht="15">
      <c r="A1239" s="59"/>
      <c r="B1239" s="58"/>
      <c r="C1239" s="35"/>
      <c r="D1239" s="35"/>
      <c r="E1239" s="35"/>
      <c r="F1239" s="35"/>
    </row>
    <row r="1240" spans="1:6" ht="15">
      <c r="A1240" s="59"/>
      <c r="B1240" s="58"/>
      <c r="C1240" s="35"/>
      <c r="D1240" s="35"/>
      <c r="E1240" s="35"/>
      <c r="F1240" s="35"/>
    </row>
    <row r="1241" spans="1:6" ht="18.75">
      <c r="A1241" s="62"/>
      <c r="B1241" s="49"/>
      <c r="C1241" s="44"/>
      <c r="D1241" s="44"/>
      <c r="E1241" s="44"/>
      <c r="F1241" s="44"/>
    </row>
    <row r="1242" spans="1:6" ht="15">
      <c r="A1242" s="59"/>
      <c r="B1242" s="58"/>
      <c r="C1242" s="35"/>
      <c r="D1242" s="35"/>
      <c r="E1242" s="35"/>
      <c r="F1242" s="35"/>
    </row>
    <row r="1243" spans="1:6" ht="15">
      <c r="A1243" s="61"/>
      <c r="B1243" s="60"/>
      <c r="C1243" s="39"/>
      <c r="D1243" s="39"/>
      <c r="E1243" s="39"/>
      <c r="F1243" s="39"/>
    </row>
    <row r="1244" spans="1:6" ht="15">
      <c r="A1244" s="59"/>
      <c r="B1244" s="58"/>
      <c r="C1244" s="35"/>
      <c r="D1244" s="35"/>
      <c r="E1244" s="35"/>
      <c r="F1244" s="35"/>
    </row>
    <row r="1245" spans="1:6" ht="15">
      <c r="A1245" s="59"/>
      <c r="B1245" s="58"/>
      <c r="C1245" s="35"/>
      <c r="D1245" s="35"/>
      <c r="E1245" s="35"/>
      <c r="F1245" s="35"/>
    </row>
    <row r="1246" spans="1:6" ht="15">
      <c r="A1246" s="59"/>
      <c r="B1246" s="58"/>
      <c r="C1246" s="35"/>
      <c r="D1246" s="35"/>
      <c r="E1246" s="35"/>
      <c r="F1246" s="35"/>
    </row>
    <row r="1247" spans="1:6" ht="15">
      <c r="A1247" s="59"/>
      <c r="B1247" s="58"/>
      <c r="C1247" s="35"/>
      <c r="D1247" s="35"/>
      <c r="E1247" s="35"/>
      <c r="F1247" s="35"/>
    </row>
    <row r="1248" spans="1:6" ht="15">
      <c r="A1248" s="59"/>
      <c r="B1248" s="58"/>
      <c r="C1248" s="35"/>
      <c r="D1248" s="35"/>
      <c r="E1248" s="35"/>
      <c r="F1248" s="35"/>
    </row>
    <row r="1249" spans="1:6" ht="18.75">
      <c r="A1249" s="62"/>
      <c r="B1249" s="49"/>
      <c r="C1249" s="44"/>
      <c r="D1249" s="44"/>
      <c r="E1249" s="44"/>
      <c r="F1249" s="44"/>
    </row>
    <row r="1250" spans="1:6" ht="15">
      <c r="A1250" s="59"/>
      <c r="B1250" s="58"/>
      <c r="C1250" s="35"/>
      <c r="D1250" s="35"/>
      <c r="E1250" s="35"/>
      <c r="F1250" s="35"/>
    </row>
    <row r="1251" spans="1:6" ht="15">
      <c r="A1251" s="61"/>
      <c r="B1251" s="60"/>
      <c r="C1251" s="39"/>
      <c r="D1251" s="39"/>
      <c r="E1251" s="39"/>
      <c r="F1251" s="39"/>
    </row>
    <row r="1252" spans="1:6" ht="15">
      <c r="A1252" s="59"/>
      <c r="B1252" s="58"/>
      <c r="C1252" s="35"/>
      <c r="D1252" s="35"/>
      <c r="E1252" s="35"/>
      <c r="F1252" s="35"/>
    </row>
    <row r="1253" spans="1:6" ht="15">
      <c r="A1253" s="59"/>
      <c r="B1253" s="58"/>
      <c r="C1253" s="35"/>
      <c r="D1253" s="35"/>
      <c r="E1253" s="35"/>
      <c r="F1253" s="35"/>
    </row>
    <row r="1254" spans="1:6" ht="15">
      <c r="A1254" s="59"/>
      <c r="B1254" s="58"/>
      <c r="C1254" s="35"/>
      <c r="D1254" s="35"/>
      <c r="E1254" s="35"/>
      <c r="F1254" s="35"/>
    </row>
    <row r="1255" spans="1:6" ht="15">
      <c r="A1255" s="59"/>
      <c r="B1255" s="58"/>
      <c r="C1255" s="35"/>
      <c r="D1255" s="35"/>
      <c r="E1255" s="35"/>
      <c r="F1255" s="35"/>
    </row>
    <row r="1256" spans="1:6" ht="15">
      <c r="A1256" s="59"/>
      <c r="B1256" s="58"/>
      <c r="C1256" s="35"/>
      <c r="D1256" s="35"/>
      <c r="E1256" s="35"/>
      <c r="F1256" s="35"/>
    </row>
    <row r="1257" spans="1:6" ht="15">
      <c r="A1257" s="59"/>
      <c r="B1257" s="58"/>
      <c r="C1257" s="35"/>
      <c r="D1257" s="35"/>
      <c r="E1257" s="35"/>
      <c r="F1257" s="35"/>
    </row>
    <row r="1258" spans="1:6" ht="15">
      <c r="A1258" s="59"/>
      <c r="B1258" s="58"/>
      <c r="C1258" s="35"/>
      <c r="D1258" s="35"/>
      <c r="E1258" s="35"/>
      <c r="F1258" s="35"/>
    </row>
    <row r="1259" spans="1:6" ht="15">
      <c r="A1259" s="59"/>
      <c r="B1259" s="58"/>
      <c r="C1259" s="35"/>
      <c r="D1259" s="35"/>
      <c r="E1259" s="35"/>
      <c r="F1259" s="35"/>
    </row>
    <row r="1260" spans="1:6" ht="15">
      <c r="A1260" s="59"/>
      <c r="B1260" s="58"/>
      <c r="C1260" s="35"/>
      <c r="D1260" s="35"/>
      <c r="E1260" s="35"/>
      <c r="F1260" s="35"/>
    </row>
    <row r="1261" spans="1:6" ht="15">
      <c r="A1261" s="59"/>
      <c r="B1261" s="58"/>
      <c r="C1261" s="35"/>
      <c r="D1261" s="35"/>
      <c r="E1261" s="35"/>
      <c r="F1261" s="35"/>
    </row>
    <row r="1262" spans="1:6" ht="15">
      <c r="A1262" s="59"/>
      <c r="B1262" s="58"/>
      <c r="C1262" s="35"/>
      <c r="D1262" s="35"/>
      <c r="E1262" s="35"/>
      <c r="F1262" s="35"/>
    </row>
    <row r="1263" spans="1:6" ht="15">
      <c r="A1263" s="59"/>
      <c r="B1263" s="58"/>
      <c r="C1263" s="35"/>
      <c r="D1263" s="35"/>
      <c r="E1263" s="35"/>
      <c r="F1263" s="35"/>
    </row>
    <row r="1264" spans="1:6" ht="15">
      <c r="A1264" s="59"/>
      <c r="B1264" s="58"/>
      <c r="C1264" s="35"/>
      <c r="D1264" s="35"/>
      <c r="E1264" s="35"/>
      <c r="F1264" s="35"/>
    </row>
    <row r="1265" spans="1:6" ht="15">
      <c r="A1265" s="59"/>
      <c r="B1265" s="58"/>
      <c r="C1265" s="35"/>
      <c r="D1265" s="35"/>
      <c r="E1265" s="35"/>
      <c r="F1265" s="35"/>
    </row>
    <row r="1266" spans="1:6" ht="15">
      <c r="A1266" s="59"/>
      <c r="B1266" s="58"/>
      <c r="C1266" s="35"/>
      <c r="D1266" s="35"/>
      <c r="E1266" s="35"/>
      <c r="F1266" s="35"/>
    </row>
    <row r="1267" spans="1:6" ht="15">
      <c r="A1267" s="59"/>
      <c r="B1267" s="58"/>
      <c r="C1267" s="35"/>
      <c r="D1267" s="35"/>
      <c r="E1267" s="35"/>
      <c r="F1267" s="35"/>
    </row>
    <row r="1268" spans="1:6" ht="18.75">
      <c r="A1268" s="62"/>
      <c r="B1268" s="49"/>
      <c r="C1268" s="44"/>
      <c r="D1268" s="44"/>
      <c r="E1268" s="44"/>
      <c r="F1268" s="44"/>
    </row>
    <row r="1269" spans="1:6" ht="15">
      <c r="A1269" s="59"/>
      <c r="B1269" s="58"/>
      <c r="C1269" s="35"/>
      <c r="D1269" s="35"/>
      <c r="E1269" s="35"/>
      <c r="F1269" s="35"/>
    </row>
    <row r="1270" spans="1:6" ht="15">
      <c r="A1270" s="59"/>
      <c r="B1270" s="58"/>
      <c r="C1270" s="35"/>
      <c r="D1270" s="35"/>
      <c r="E1270" s="35"/>
      <c r="F1270" s="35"/>
    </row>
    <row r="1271" spans="1:6" ht="15">
      <c r="A1271" s="59"/>
      <c r="B1271" s="58"/>
      <c r="C1271" s="35"/>
      <c r="D1271" s="35"/>
      <c r="E1271" s="35"/>
      <c r="F1271" s="35"/>
    </row>
    <row r="1272" spans="1:6" ht="15">
      <c r="A1272" s="59"/>
      <c r="B1272" s="58"/>
      <c r="C1272" s="35"/>
      <c r="D1272" s="35"/>
      <c r="E1272" s="35"/>
      <c r="F1272" s="35"/>
    </row>
    <row r="1273" spans="1:6" ht="15">
      <c r="A1273" s="59"/>
      <c r="B1273" s="58"/>
      <c r="C1273" s="35"/>
      <c r="D1273" s="35"/>
      <c r="E1273" s="35"/>
      <c r="F1273" s="35"/>
    </row>
    <row r="1274" spans="1:6" ht="15">
      <c r="A1274" s="59"/>
      <c r="B1274" s="58"/>
      <c r="C1274" s="35"/>
      <c r="D1274" s="35"/>
      <c r="E1274" s="35"/>
      <c r="F1274" s="35"/>
    </row>
    <row r="1275" spans="1:6" ht="15">
      <c r="A1275" s="59"/>
      <c r="B1275" s="58"/>
      <c r="C1275" s="35"/>
      <c r="D1275" s="35"/>
      <c r="E1275" s="35"/>
      <c r="F1275" s="35"/>
    </row>
    <row r="1276" spans="1:6" ht="15">
      <c r="A1276" s="59"/>
      <c r="B1276" s="58"/>
      <c r="C1276" s="35"/>
      <c r="D1276" s="35"/>
      <c r="E1276" s="35"/>
      <c r="F1276" s="35"/>
    </row>
    <row r="1277" spans="1:6" ht="15">
      <c r="A1277" s="59"/>
      <c r="B1277" s="58"/>
      <c r="C1277" s="35"/>
      <c r="D1277" s="35"/>
      <c r="E1277" s="35"/>
      <c r="F1277" s="35"/>
    </row>
    <row r="1278" spans="1:6" ht="15">
      <c r="A1278" s="59"/>
      <c r="B1278" s="58"/>
      <c r="C1278" s="35"/>
      <c r="D1278" s="35"/>
      <c r="E1278" s="35"/>
      <c r="F1278" s="35"/>
    </row>
    <row r="1279" spans="1:6" ht="15">
      <c r="A1279" s="59"/>
      <c r="B1279" s="58"/>
      <c r="C1279" s="35"/>
      <c r="D1279" s="35"/>
      <c r="E1279" s="35"/>
      <c r="F1279" s="35"/>
    </row>
    <row r="1280" spans="1:6" ht="15">
      <c r="A1280" s="59"/>
      <c r="B1280" s="58"/>
      <c r="C1280" s="35"/>
      <c r="D1280" s="35"/>
      <c r="E1280" s="35"/>
      <c r="F1280" s="35"/>
    </row>
    <row r="1281" spans="1:6" ht="15">
      <c r="A1281" s="59"/>
      <c r="B1281" s="58"/>
      <c r="C1281" s="35"/>
      <c r="D1281" s="35"/>
      <c r="E1281" s="35"/>
      <c r="F1281" s="35"/>
    </row>
    <row r="1282" spans="1:6" ht="15">
      <c r="A1282" s="59"/>
      <c r="B1282" s="58"/>
      <c r="C1282" s="35"/>
      <c r="D1282" s="35"/>
      <c r="E1282" s="35"/>
      <c r="F1282" s="35"/>
    </row>
    <row r="1283" spans="1:6" ht="15">
      <c r="A1283" s="59"/>
      <c r="B1283" s="58"/>
      <c r="C1283" s="35"/>
      <c r="D1283" s="35"/>
      <c r="E1283" s="35"/>
      <c r="F1283" s="35"/>
    </row>
    <row r="1284" spans="1:6" ht="15">
      <c r="A1284" s="59"/>
      <c r="B1284" s="58"/>
      <c r="C1284" s="35"/>
      <c r="D1284" s="35"/>
      <c r="E1284" s="35"/>
      <c r="F1284" s="35"/>
    </row>
    <row r="1285" spans="1:6" ht="15">
      <c r="A1285" s="59"/>
      <c r="B1285" s="58"/>
      <c r="C1285" s="35"/>
      <c r="D1285" s="35"/>
      <c r="E1285" s="35"/>
      <c r="F1285" s="35"/>
    </row>
    <row r="1286" spans="1:6" ht="15">
      <c r="A1286" s="59"/>
      <c r="B1286" s="58"/>
      <c r="C1286" s="35"/>
      <c r="D1286" s="35"/>
      <c r="E1286" s="35"/>
      <c r="F1286" s="35"/>
    </row>
    <row r="1287" spans="1:6" ht="15">
      <c r="A1287" s="59"/>
      <c r="B1287" s="58"/>
      <c r="C1287" s="35"/>
      <c r="D1287" s="35"/>
      <c r="E1287" s="35"/>
      <c r="F1287" s="35"/>
    </row>
    <row r="1288" spans="1:6" ht="15">
      <c r="A1288" s="59"/>
      <c r="B1288" s="58"/>
      <c r="C1288" s="35"/>
      <c r="D1288" s="35"/>
      <c r="E1288" s="35"/>
      <c r="F1288" s="35"/>
    </row>
    <row r="1289" spans="1:6" ht="15">
      <c r="A1289" s="59"/>
      <c r="B1289" s="58"/>
      <c r="C1289" s="35"/>
      <c r="D1289" s="35"/>
      <c r="E1289" s="35"/>
      <c r="F1289" s="35"/>
    </row>
    <row r="1290" spans="1:6" ht="15">
      <c r="A1290" s="59"/>
      <c r="B1290" s="58"/>
      <c r="C1290" s="35"/>
      <c r="D1290" s="35"/>
      <c r="E1290" s="35"/>
      <c r="F1290" s="35"/>
    </row>
    <row r="1291" spans="1:6" ht="15">
      <c r="A1291" s="59"/>
      <c r="B1291" s="58"/>
      <c r="C1291" s="35"/>
      <c r="D1291" s="35"/>
      <c r="E1291" s="35"/>
      <c r="F1291" s="35"/>
    </row>
    <row r="1292" spans="1:6" ht="15">
      <c r="A1292" s="59"/>
      <c r="B1292" s="58"/>
      <c r="C1292" s="35"/>
      <c r="D1292" s="35"/>
      <c r="E1292" s="35"/>
      <c r="F1292" s="35"/>
    </row>
    <row r="1293" spans="1:6" ht="15">
      <c r="A1293" s="59"/>
      <c r="B1293" s="58"/>
      <c r="C1293" s="35"/>
      <c r="D1293" s="35"/>
      <c r="E1293" s="35"/>
      <c r="F1293" s="35"/>
    </row>
    <row r="1294" spans="1:6" ht="15">
      <c r="A1294" s="59"/>
      <c r="B1294" s="58"/>
      <c r="C1294" s="35"/>
      <c r="D1294" s="35"/>
      <c r="E1294" s="35"/>
      <c r="F1294" s="35"/>
    </row>
    <row r="1295" spans="1:6" ht="15">
      <c r="A1295" s="59"/>
      <c r="B1295" s="58"/>
      <c r="C1295" s="35"/>
      <c r="D1295" s="35"/>
      <c r="E1295" s="35"/>
      <c r="F1295" s="35"/>
    </row>
    <row r="1296" spans="1:6" ht="15">
      <c r="A1296" s="59"/>
      <c r="B1296" s="58"/>
      <c r="C1296" s="35"/>
      <c r="D1296" s="35"/>
      <c r="E1296" s="35"/>
      <c r="F1296" s="35"/>
    </row>
    <row r="1297" spans="1:6" ht="15">
      <c r="A1297" s="59"/>
      <c r="B1297" s="58"/>
      <c r="C1297" s="35"/>
      <c r="D1297" s="35"/>
      <c r="E1297" s="35"/>
      <c r="F1297" s="35"/>
    </row>
    <row r="1298" spans="1:6" ht="15">
      <c r="A1298" s="59"/>
      <c r="B1298" s="58"/>
      <c r="C1298" s="35"/>
      <c r="D1298" s="35"/>
      <c r="E1298" s="35"/>
      <c r="F1298" s="35"/>
    </row>
    <row r="1299" spans="1:6" ht="15">
      <c r="A1299" s="59"/>
      <c r="B1299" s="58"/>
      <c r="C1299" s="35"/>
      <c r="D1299" s="35"/>
      <c r="E1299" s="35"/>
      <c r="F1299" s="35"/>
    </row>
    <row r="1300" spans="1:6" ht="15">
      <c r="A1300" s="59"/>
      <c r="B1300" s="58"/>
      <c r="C1300" s="35"/>
      <c r="D1300" s="35"/>
      <c r="E1300" s="35"/>
      <c r="F1300" s="35"/>
    </row>
    <row r="1301" spans="1:6" ht="15">
      <c r="A1301" s="59"/>
      <c r="B1301" s="58"/>
      <c r="C1301" s="35"/>
      <c r="D1301" s="35"/>
      <c r="E1301" s="35"/>
      <c r="F1301" s="35"/>
    </row>
    <row r="1302" spans="1:6" ht="15">
      <c r="A1302" s="59"/>
      <c r="B1302" s="58"/>
      <c r="C1302" s="35"/>
      <c r="D1302" s="35"/>
      <c r="E1302" s="35"/>
      <c r="F1302" s="35"/>
    </row>
    <row r="1303" spans="1:6" ht="15">
      <c r="A1303" s="59"/>
      <c r="B1303" s="58"/>
      <c r="C1303" s="35"/>
      <c r="D1303" s="35"/>
      <c r="E1303" s="35"/>
      <c r="F1303" s="35"/>
    </row>
    <row r="1304" spans="1:6" ht="15">
      <c r="A1304" s="59"/>
      <c r="B1304" s="58"/>
      <c r="C1304" s="35"/>
      <c r="D1304" s="35"/>
      <c r="E1304" s="35"/>
      <c r="F1304" s="35"/>
    </row>
    <row r="1305" spans="1:6" ht="15">
      <c r="A1305" s="59"/>
      <c r="B1305" s="58"/>
      <c r="C1305" s="35"/>
      <c r="D1305" s="35"/>
      <c r="E1305" s="35"/>
      <c r="F1305" s="35"/>
    </row>
    <row r="1306" spans="1:6" ht="18.75">
      <c r="A1306" s="62"/>
      <c r="B1306" s="49"/>
      <c r="C1306" s="44"/>
      <c r="D1306" s="44"/>
      <c r="E1306" s="44"/>
      <c r="F1306" s="44"/>
    </row>
    <row r="1307" spans="1:6" ht="18.75">
      <c r="A1307" s="62"/>
      <c r="B1307" s="49"/>
      <c r="C1307" s="44"/>
      <c r="D1307" s="44"/>
      <c r="E1307" s="44"/>
      <c r="F1307" s="44"/>
    </row>
    <row r="1308" spans="1:6" ht="15">
      <c r="A1308" s="61"/>
      <c r="B1308" s="60"/>
      <c r="C1308" s="39"/>
      <c r="D1308" s="39"/>
      <c r="E1308" s="39"/>
      <c r="F1308" s="39"/>
    </row>
    <row r="1309" spans="1:6" ht="15">
      <c r="A1309" s="59"/>
      <c r="B1309" s="58"/>
      <c r="C1309" s="35"/>
      <c r="D1309" s="35"/>
      <c r="E1309" s="35"/>
      <c r="F1309" s="35"/>
    </row>
    <row r="1310" spans="1:6" ht="15">
      <c r="A1310" s="59"/>
      <c r="B1310" s="58"/>
      <c r="C1310" s="35"/>
      <c r="D1310" s="35"/>
      <c r="E1310" s="35"/>
      <c r="F1310" s="35"/>
    </row>
    <row r="1311" spans="1:6" ht="15">
      <c r="A1311" s="59"/>
      <c r="B1311" s="58"/>
      <c r="C1311" s="35"/>
      <c r="D1311" s="35"/>
      <c r="E1311" s="35"/>
      <c r="F1311" s="35"/>
    </row>
    <row r="1312" spans="1:6" ht="15">
      <c r="A1312" s="59"/>
      <c r="B1312" s="58"/>
      <c r="C1312" s="35"/>
      <c r="D1312" s="35"/>
      <c r="E1312" s="35"/>
      <c r="F1312" s="35"/>
    </row>
    <row r="1313" spans="1:6" ht="15">
      <c r="A1313" s="59"/>
      <c r="B1313" s="58"/>
      <c r="C1313" s="35"/>
      <c r="D1313" s="35"/>
      <c r="E1313" s="35"/>
      <c r="F1313" s="35"/>
    </row>
    <row r="1314" spans="1:6" ht="15">
      <c r="A1314" s="59"/>
      <c r="B1314" s="58"/>
      <c r="C1314" s="35"/>
      <c r="D1314" s="35"/>
      <c r="E1314" s="35"/>
      <c r="F1314" s="35"/>
    </row>
    <row r="1315" spans="1:6" ht="15">
      <c r="A1315" s="59"/>
      <c r="B1315" s="58"/>
      <c r="C1315" s="35"/>
      <c r="D1315" s="35"/>
      <c r="E1315" s="35"/>
      <c r="F1315" s="35"/>
    </row>
    <row r="1316" spans="1:6" ht="15">
      <c r="A1316" s="59"/>
      <c r="B1316" s="58"/>
      <c r="C1316" s="35"/>
      <c r="D1316" s="35"/>
      <c r="E1316" s="35"/>
      <c r="F1316" s="35"/>
    </row>
    <row r="1317" spans="1:6" ht="15">
      <c r="A1317" s="59"/>
      <c r="B1317" s="58"/>
      <c r="C1317" s="35"/>
      <c r="D1317" s="35"/>
      <c r="E1317" s="35"/>
      <c r="F1317" s="35"/>
    </row>
    <row r="1318" spans="1:6" ht="15">
      <c r="A1318" s="59"/>
      <c r="B1318" s="58"/>
      <c r="C1318" s="35"/>
      <c r="D1318" s="35"/>
      <c r="E1318" s="35"/>
      <c r="F1318" s="35"/>
    </row>
    <row r="1319" spans="1:6" ht="15">
      <c r="A1319" s="59"/>
      <c r="B1319" s="58"/>
      <c r="C1319" s="35"/>
      <c r="D1319" s="35"/>
      <c r="E1319" s="35"/>
      <c r="F1319" s="35"/>
    </row>
    <row r="1320" spans="1:6" ht="15">
      <c r="A1320" s="59"/>
      <c r="B1320" s="58"/>
      <c r="C1320" s="35"/>
      <c r="D1320" s="35"/>
      <c r="E1320" s="35"/>
      <c r="F1320" s="35"/>
    </row>
    <row r="1321" spans="1:6" ht="15">
      <c r="A1321" s="59"/>
      <c r="B1321" s="58"/>
      <c r="C1321" s="35"/>
      <c r="D1321" s="35"/>
      <c r="E1321" s="35"/>
      <c r="F1321" s="35"/>
    </row>
    <row r="1322" spans="1:6" ht="15">
      <c r="A1322" s="59"/>
      <c r="B1322" s="58"/>
      <c r="C1322" s="35"/>
      <c r="D1322" s="35"/>
      <c r="E1322" s="35"/>
      <c r="F1322" s="35"/>
    </row>
    <row r="1323" spans="1:6" ht="18.75">
      <c r="A1323" s="62"/>
      <c r="B1323" s="49"/>
      <c r="C1323" s="44"/>
      <c r="D1323" s="44"/>
      <c r="E1323" s="44"/>
      <c r="F1323" s="44"/>
    </row>
    <row r="1324" spans="1:6" ht="15">
      <c r="A1324" s="59"/>
      <c r="B1324" s="58"/>
      <c r="C1324" s="35"/>
      <c r="D1324" s="35"/>
      <c r="E1324" s="35"/>
      <c r="F1324" s="35"/>
    </row>
    <row r="1325" spans="1:6" ht="15">
      <c r="A1325" s="61"/>
      <c r="B1325" s="60"/>
      <c r="C1325" s="39"/>
      <c r="D1325" s="39"/>
      <c r="E1325" s="39"/>
      <c r="F1325" s="39"/>
    </row>
    <row r="1326" spans="1:6" ht="15">
      <c r="A1326" s="59"/>
      <c r="B1326" s="58"/>
      <c r="C1326" s="35"/>
      <c r="D1326" s="35"/>
      <c r="E1326" s="35"/>
      <c r="F1326" s="35"/>
    </row>
    <row r="1327" spans="1:6" ht="15">
      <c r="A1327" s="59"/>
      <c r="B1327" s="58"/>
      <c r="C1327" s="35"/>
      <c r="D1327" s="35"/>
      <c r="E1327" s="35"/>
      <c r="F1327" s="35"/>
    </row>
    <row r="1328" spans="1:6" ht="15">
      <c r="A1328" s="59"/>
      <c r="B1328" s="58"/>
      <c r="C1328" s="35"/>
      <c r="D1328" s="35"/>
      <c r="E1328" s="35"/>
      <c r="F1328" s="35"/>
    </row>
    <row r="1329" spans="1:6" ht="15">
      <c r="A1329" s="59"/>
      <c r="B1329" s="58"/>
      <c r="C1329" s="35"/>
      <c r="D1329" s="35"/>
      <c r="E1329" s="35"/>
      <c r="F1329" s="35"/>
    </row>
    <row r="1330" spans="1:6" ht="15">
      <c r="A1330" s="59"/>
      <c r="B1330" s="58"/>
      <c r="C1330" s="35"/>
      <c r="D1330" s="35"/>
      <c r="E1330" s="35"/>
      <c r="F1330" s="35"/>
    </row>
    <row r="1331" spans="1:6" ht="15">
      <c r="A1331" s="59"/>
      <c r="B1331" s="58"/>
      <c r="C1331" s="35"/>
      <c r="D1331" s="35"/>
      <c r="E1331" s="35"/>
      <c r="F1331" s="35"/>
    </row>
    <row r="1332" spans="1:6" ht="15">
      <c r="A1332" s="59"/>
      <c r="B1332" s="58"/>
      <c r="C1332" s="35"/>
      <c r="D1332" s="35"/>
      <c r="E1332" s="35"/>
      <c r="F1332" s="35"/>
    </row>
    <row r="1333" spans="1:6" ht="15">
      <c r="A1333" s="59"/>
      <c r="B1333" s="58"/>
      <c r="C1333" s="35"/>
      <c r="D1333" s="35"/>
      <c r="E1333" s="35"/>
      <c r="F1333" s="35"/>
    </row>
    <row r="1334" spans="1:6" ht="15">
      <c r="A1334" s="59"/>
      <c r="B1334" s="58"/>
      <c r="C1334" s="35"/>
      <c r="D1334" s="35"/>
      <c r="E1334" s="35"/>
      <c r="F1334" s="35"/>
    </row>
    <row r="1335" spans="1:6" ht="15">
      <c r="A1335" s="59"/>
      <c r="B1335" s="58"/>
      <c r="C1335" s="35"/>
      <c r="D1335" s="35"/>
      <c r="E1335" s="35"/>
      <c r="F1335" s="35"/>
    </row>
    <row r="1336" spans="1:6" ht="15">
      <c r="A1336" s="59"/>
      <c r="B1336" s="58"/>
      <c r="C1336" s="35"/>
      <c r="D1336" s="35"/>
      <c r="E1336" s="35"/>
      <c r="F1336" s="35"/>
    </row>
    <row r="1337" spans="1:6" ht="18.75">
      <c r="A1337" s="62"/>
      <c r="B1337" s="49"/>
      <c r="C1337" s="44"/>
      <c r="D1337" s="44"/>
      <c r="E1337" s="44"/>
      <c r="F1337" s="44"/>
    </row>
    <row r="1338" spans="1:6" ht="18.75">
      <c r="A1338" s="62"/>
      <c r="B1338" s="49"/>
      <c r="C1338" s="44"/>
      <c r="D1338" s="44"/>
      <c r="E1338" s="44"/>
      <c r="F1338" s="44"/>
    </row>
    <row r="1339" spans="1:6" ht="15">
      <c r="A1339" s="61"/>
      <c r="B1339" s="60"/>
      <c r="C1339" s="39"/>
      <c r="D1339" s="39"/>
      <c r="E1339" s="39"/>
      <c r="F1339" s="39"/>
    </row>
    <row r="1340" spans="1:6" ht="15">
      <c r="A1340" s="59"/>
      <c r="B1340" s="58"/>
      <c r="C1340" s="35"/>
      <c r="D1340" s="35"/>
      <c r="E1340" s="35"/>
      <c r="F1340" s="35"/>
    </row>
    <row r="1341" spans="1:6" ht="15">
      <c r="A1341" s="59"/>
      <c r="B1341" s="58"/>
      <c r="C1341" s="35"/>
      <c r="D1341" s="35"/>
      <c r="E1341" s="35"/>
      <c r="F1341" s="35"/>
    </row>
    <row r="1342" spans="1:6" ht="15">
      <c r="A1342" s="59"/>
      <c r="B1342" s="58"/>
      <c r="C1342" s="35"/>
      <c r="D1342" s="35"/>
      <c r="E1342" s="35"/>
      <c r="F1342" s="35"/>
    </row>
    <row r="1343" spans="1:6" ht="15">
      <c r="A1343" s="59"/>
      <c r="B1343" s="58"/>
      <c r="C1343" s="35"/>
      <c r="D1343" s="35"/>
      <c r="E1343" s="35"/>
      <c r="F1343" s="35"/>
    </row>
    <row r="1344" spans="1:6" ht="15">
      <c r="A1344" s="59"/>
      <c r="B1344" s="58"/>
      <c r="C1344" s="35"/>
      <c r="D1344" s="35"/>
      <c r="E1344" s="35"/>
      <c r="F1344" s="35"/>
    </row>
    <row r="1345" spans="1:6" ht="15">
      <c r="A1345" s="59"/>
      <c r="B1345" s="58"/>
      <c r="C1345" s="35"/>
      <c r="D1345" s="35"/>
      <c r="E1345" s="35"/>
      <c r="F1345" s="35"/>
    </row>
    <row r="1346" spans="1:6" ht="15">
      <c r="A1346" s="59"/>
      <c r="B1346" s="58"/>
      <c r="C1346" s="35"/>
      <c r="D1346" s="35"/>
      <c r="E1346" s="35"/>
      <c r="F1346" s="35"/>
    </row>
    <row r="1347" spans="1:6" ht="15">
      <c r="A1347" s="59"/>
      <c r="B1347" s="58"/>
      <c r="C1347" s="35"/>
      <c r="D1347" s="35"/>
      <c r="E1347" s="35"/>
      <c r="F1347" s="35"/>
    </row>
    <row r="1348" spans="1:6" ht="15">
      <c r="A1348" s="59"/>
      <c r="B1348" s="58"/>
      <c r="C1348" s="35"/>
      <c r="D1348" s="35"/>
      <c r="E1348" s="35"/>
      <c r="F1348" s="35"/>
    </row>
    <row r="1349" spans="1:6" ht="15">
      <c r="A1349" s="59"/>
      <c r="B1349" s="58"/>
      <c r="C1349" s="35"/>
      <c r="D1349" s="35"/>
      <c r="E1349" s="35"/>
      <c r="F1349" s="35"/>
    </row>
    <row r="1350" spans="1:6" ht="15">
      <c r="A1350" s="59"/>
      <c r="B1350" s="58"/>
      <c r="C1350" s="35"/>
      <c r="D1350" s="35"/>
      <c r="E1350" s="35"/>
      <c r="F1350" s="35"/>
    </row>
    <row r="1351" spans="1:6" ht="15">
      <c r="A1351" s="59"/>
      <c r="B1351" s="58"/>
      <c r="C1351" s="35"/>
      <c r="D1351" s="35"/>
      <c r="E1351" s="35"/>
      <c r="F1351" s="35"/>
    </row>
    <row r="1352" spans="1:6" ht="18.75">
      <c r="A1352" s="62"/>
      <c r="B1352" s="49"/>
      <c r="C1352" s="44"/>
      <c r="D1352" s="44"/>
      <c r="E1352" s="44"/>
      <c r="F1352" s="44"/>
    </row>
    <row r="1353" spans="1:6" ht="15">
      <c r="A1353" s="59"/>
      <c r="B1353" s="58"/>
      <c r="C1353" s="35"/>
      <c r="D1353" s="35"/>
      <c r="E1353" s="35"/>
      <c r="F1353" s="35"/>
    </row>
    <row r="1354" spans="1:6" ht="15">
      <c r="A1354" s="61"/>
      <c r="B1354" s="60"/>
      <c r="C1354" s="39"/>
      <c r="D1354" s="39"/>
      <c r="E1354" s="39"/>
      <c r="F1354" s="39"/>
    </row>
    <row r="1355" spans="1:6" ht="15">
      <c r="A1355" s="59"/>
      <c r="B1355" s="58"/>
      <c r="C1355" s="35"/>
      <c r="D1355" s="35"/>
      <c r="E1355" s="35"/>
      <c r="F1355" s="35"/>
    </row>
    <row r="1356" spans="1:6" ht="15">
      <c r="A1356" s="59"/>
      <c r="B1356" s="58"/>
      <c r="C1356" s="35"/>
      <c r="D1356" s="35"/>
      <c r="E1356" s="35"/>
      <c r="F1356" s="35"/>
    </row>
    <row r="1357" spans="1:6" ht="15">
      <c r="A1357" s="59"/>
      <c r="B1357" s="58"/>
      <c r="C1357" s="35"/>
      <c r="D1357" s="35"/>
      <c r="E1357" s="35"/>
      <c r="F1357" s="35"/>
    </row>
    <row r="1358" spans="1:6" ht="15">
      <c r="A1358" s="59"/>
      <c r="B1358" s="58"/>
      <c r="C1358" s="35"/>
      <c r="D1358" s="35"/>
      <c r="E1358" s="35"/>
      <c r="F1358" s="35"/>
    </row>
    <row r="1359" spans="1:6" ht="15">
      <c r="A1359" s="59"/>
      <c r="B1359" s="58"/>
      <c r="C1359" s="35"/>
      <c r="D1359" s="35"/>
      <c r="E1359" s="35"/>
      <c r="F1359" s="35"/>
    </row>
    <row r="1360" spans="1:6" ht="15">
      <c r="A1360" s="59"/>
      <c r="B1360" s="58"/>
      <c r="C1360" s="35"/>
      <c r="D1360" s="35"/>
      <c r="E1360" s="35"/>
      <c r="F1360" s="35"/>
    </row>
    <row r="1361" spans="1:6" ht="15">
      <c r="A1361" s="59"/>
      <c r="B1361" s="58"/>
      <c r="C1361" s="35"/>
      <c r="D1361" s="35"/>
      <c r="E1361" s="35"/>
      <c r="F1361" s="35"/>
    </row>
    <row r="1362" spans="1:6" ht="15">
      <c r="A1362" s="59"/>
      <c r="B1362" s="58"/>
      <c r="C1362" s="35"/>
      <c r="D1362" s="35"/>
      <c r="E1362" s="35"/>
      <c r="F1362" s="35"/>
    </row>
    <row r="1363" spans="1:6" ht="15">
      <c r="A1363" s="59"/>
      <c r="B1363" s="58"/>
      <c r="C1363" s="35"/>
      <c r="D1363" s="35"/>
      <c r="E1363" s="35"/>
      <c r="F1363" s="35"/>
    </row>
    <row r="1364" spans="1:6" ht="15">
      <c r="A1364" s="59"/>
      <c r="B1364" s="58"/>
      <c r="C1364" s="35"/>
      <c r="D1364" s="35"/>
      <c r="E1364" s="35"/>
      <c r="F1364" s="35"/>
    </row>
    <row r="1365" spans="1:6" ht="18.75">
      <c r="A1365" s="62"/>
      <c r="B1365" s="49"/>
      <c r="C1365" s="44"/>
      <c r="D1365" s="44"/>
      <c r="E1365" s="44"/>
      <c r="F1365" s="44"/>
    </row>
    <row r="1366" spans="1:6" ht="15">
      <c r="A1366" s="59"/>
      <c r="B1366" s="58"/>
      <c r="C1366" s="35"/>
      <c r="D1366" s="35"/>
      <c r="E1366" s="35"/>
      <c r="F1366" s="35"/>
    </row>
    <row r="1367" spans="1:6" ht="15">
      <c r="A1367" s="61"/>
      <c r="B1367" s="60"/>
      <c r="C1367" s="39"/>
      <c r="D1367" s="39"/>
      <c r="E1367" s="39"/>
      <c r="F1367" s="39"/>
    </row>
    <row r="1368" spans="1:6" ht="15">
      <c r="A1368" s="59"/>
      <c r="B1368" s="58"/>
      <c r="C1368" s="35"/>
      <c r="D1368" s="35"/>
      <c r="E1368" s="35"/>
      <c r="F1368" s="35"/>
    </row>
    <row r="1369" spans="1:6" ht="15">
      <c r="A1369" s="59"/>
      <c r="B1369" s="58"/>
      <c r="C1369" s="35"/>
      <c r="D1369" s="35"/>
      <c r="E1369" s="35"/>
      <c r="F1369" s="35"/>
    </row>
    <row r="1370" spans="1:6" ht="15">
      <c r="A1370" s="59"/>
      <c r="B1370" s="58"/>
      <c r="C1370" s="35"/>
      <c r="D1370" s="35"/>
      <c r="E1370" s="35"/>
      <c r="F1370" s="35"/>
    </row>
    <row r="1371" spans="1:6" ht="15">
      <c r="A1371" s="59"/>
      <c r="B1371" s="58"/>
      <c r="C1371" s="35"/>
      <c r="D1371" s="35"/>
      <c r="E1371" s="35"/>
      <c r="F1371" s="35"/>
    </row>
    <row r="1372" spans="1:6" ht="15">
      <c r="A1372" s="59"/>
      <c r="B1372" s="58"/>
      <c r="C1372" s="35"/>
      <c r="D1372" s="35"/>
      <c r="E1372" s="35"/>
      <c r="F1372" s="35"/>
    </row>
    <row r="1373" spans="1:6" ht="15">
      <c r="A1373" s="59"/>
      <c r="B1373" s="58"/>
      <c r="C1373" s="35"/>
      <c r="D1373" s="35"/>
      <c r="E1373" s="35"/>
      <c r="F1373" s="35"/>
    </row>
    <row r="1374" spans="1:6" ht="15">
      <c r="A1374" s="59"/>
      <c r="B1374" s="58"/>
      <c r="C1374" s="35"/>
      <c r="D1374" s="35"/>
      <c r="E1374" s="35"/>
      <c r="F1374" s="35"/>
    </row>
    <row r="1375" spans="1:6" ht="15">
      <c r="A1375" s="61"/>
      <c r="B1375" s="60"/>
      <c r="C1375" s="39"/>
      <c r="D1375" s="39"/>
      <c r="E1375" s="39"/>
      <c r="F1375" s="39"/>
    </row>
    <row r="1376" spans="1:6" ht="15">
      <c r="A1376" s="59"/>
      <c r="B1376" s="58"/>
      <c r="C1376" s="35"/>
      <c r="D1376" s="35"/>
      <c r="E1376" s="35"/>
      <c r="F1376" s="35"/>
    </row>
    <row r="1377" spans="1:6" ht="15">
      <c r="A1377" s="59"/>
      <c r="B1377" s="58"/>
      <c r="C1377" s="35"/>
      <c r="D1377" s="35"/>
      <c r="E1377" s="35"/>
      <c r="F1377" s="35"/>
    </row>
    <row r="1378" spans="1:6" ht="15">
      <c r="A1378" s="59"/>
      <c r="B1378" s="58"/>
      <c r="C1378" s="35"/>
      <c r="D1378" s="35"/>
      <c r="E1378" s="35"/>
      <c r="F1378" s="35"/>
    </row>
    <row r="1379" spans="1:6" ht="15">
      <c r="A1379" s="59"/>
      <c r="B1379" s="58"/>
      <c r="C1379" s="35"/>
      <c r="D1379" s="35"/>
      <c r="E1379" s="35"/>
      <c r="F1379" s="35"/>
    </row>
    <row r="1380" spans="1:6" ht="15">
      <c r="A1380" s="59"/>
      <c r="B1380" s="58"/>
      <c r="C1380" s="35"/>
      <c r="D1380" s="35"/>
      <c r="E1380" s="35"/>
      <c r="F1380" s="35"/>
    </row>
    <row r="1381" spans="1:6" ht="15">
      <c r="A1381" s="59"/>
      <c r="B1381" s="58"/>
      <c r="C1381" s="35"/>
      <c r="D1381" s="35"/>
      <c r="E1381" s="35"/>
      <c r="F1381" s="35"/>
    </row>
    <row r="1382" spans="1:6" ht="15">
      <c r="A1382" s="59"/>
      <c r="B1382" s="58"/>
      <c r="C1382" s="35"/>
      <c r="D1382" s="35"/>
      <c r="E1382" s="35"/>
      <c r="F1382" s="35"/>
    </row>
    <row r="1383" spans="1:6" ht="15">
      <c r="A1383" s="59"/>
      <c r="B1383" s="58"/>
      <c r="C1383" s="35"/>
      <c r="D1383" s="35"/>
      <c r="E1383" s="35"/>
      <c r="F1383" s="35"/>
    </row>
    <row r="1384" spans="1:6" ht="15">
      <c r="A1384" s="59"/>
      <c r="B1384" s="58"/>
      <c r="C1384" s="35"/>
      <c r="D1384" s="35"/>
      <c r="E1384" s="35"/>
      <c r="F1384" s="35"/>
    </row>
    <row r="1385" spans="1:6" ht="15">
      <c r="A1385" s="59"/>
      <c r="B1385" s="58"/>
      <c r="C1385" s="35"/>
      <c r="D1385" s="35"/>
      <c r="E1385" s="35"/>
      <c r="F1385" s="35"/>
    </row>
    <row r="1386" spans="1:6" ht="15">
      <c r="A1386" s="59"/>
      <c r="B1386" s="58"/>
      <c r="C1386" s="35"/>
      <c r="D1386" s="35"/>
      <c r="E1386" s="35"/>
      <c r="F1386" s="35"/>
    </row>
    <row r="1387" spans="1:6" ht="15">
      <c r="A1387" s="59"/>
      <c r="B1387" s="58"/>
      <c r="C1387" s="35"/>
      <c r="D1387" s="35"/>
      <c r="E1387" s="35"/>
      <c r="F1387" s="35"/>
    </row>
    <row r="1388" spans="1:6" ht="15">
      <c r="A1388" s="59"/>
      <c r="B1388" s="58"/>
      <c r="C1388" s="35"/>
      <c r="D1388" s="35"/>
      <c r="E1388" s="35"/>
      <c r="F1388" s="35"/>
    </row>
    <row r="1389" spans="1:6" ht="15">
      <c r="A1389" s="59"/>
      <c r="B1389" s="58"/>
      <c r="C1389" s="35"/>
      <c r="D1389" s="35"/>
      <c r="E1389" s="35"/>
      <c r="F1389" s="35"/>
    </row>
    <row r="1390" spans="1:6" ht="15">
      <c r="A1390" s="59"/>
      <c r="B1390" s="58"/>
      <c r="C1390" s="35"/>
      <c r="D1390" s="35"/>
      <c r="E1390" s="35"/>
      <c r="F1390" s="35"/>
    </row>
    <row r="1391" spans="1:6" ht="15">
      <c r="A1391" s="59"/>
      <c r="B1391" s="58"/>
      <c r="C1391" s="35"/>
      <c r="D1391" s="35"/>
      <c r="E1391" s="35"/>
      <c r="F1391" s="35"/>
    </row>
    <row r="1392" spans="1:6" ht="15">
      <c r="A1392" s="59"/>
      <c r="B1392" s="58"/>
      <c r="C1392" s="35"/>
      <c r="D1392" s="35"/>
      <c r="E1392" s="35"/>
      <c r="F1392" s="35"/>
    </row>
    <row r="1393" spans="1:6" ht="15">
      <c r="A1393" s="59"/>
      <c r="B1393" s="58"/>
      <c r="C1393" s="35"/>
      <c r="D1393" s="35"/>
      <c r="E1393" s="35"/>
      <c r="F1393" s="35"/>
    </row>
    <row r="1394" spans="1:6" ht="15">
      <c r="A1394" s="59"/>
      <c r="B1394" s="58"/>
      <c r="C1394" s="35"/>
      <c r="D1394" s="35"/>
      <c r="E1394" s="35"/>
      <c r="F1394" s="35"/>
    </row>
    <row r="1395" spans="1:6" ht="15">
      <c r="A1395" s="59"/>
      <c r="B1395" s="58"/>
      <c r="C1395" s="35"/>
      <c r="D1395" s="35"/>
      <c r="E1395" s="35"/>
      <c r="F1395" s="35"/>
    </row>
    <row r="1396" spans="1:6" ht="15">
      <c r="A1396" s="59"/>
      <c r="B1396" s="58"/>
      <c r="C1396" s="35"/>
      <c r="D1396" s="35"/>
      <c r="E1396" s="35"/>
      <c r="F1396" s="35"/>
    </row>
    <row r="1397" spans="1:6" ht="15">
      <c r="A1397" s="59"/>
      <c r="B1397" s="58"/>
      <c r="C1397" s="35"/>
      <c r="D1397" s="35"/>
      <c r="E1397" s="35"/>
      <c r="F1397" s="35"/>
    </row>
    <row r="1398" spans="1:6" ht="15">
      <c r="A1398" s="59"/>
      <c r="B1398" s="58"/>
      <c r="C1398" s="35"/>
      <c r="D1398" s="35"/>
      <c r="E1398" s="35"/>
      <c r="F1398" s="35"/>
    </row>
    <row r="1399" spans="1:6" ht="15">
      <c r="A1399" s="59"/>
      <c r="B1399" s="58"/>
      <c r="C1399" s="35"/>
      <c r="D1399" s="35"/>
      <c r="E1399" s="35"/>
      <c r="F1399" s="35"/>
    </row>
    <row r="1400" spans="1:6" ht="15">
      <c r="A1400" s="59"/>
      <c r="B1400" s="58"/>
      <c r="C1400" s="35"/>
      <c r="D1400" s="35"/>
      <c r="E1400" s="35"/>
      <c r="F1400" s="35"/>
    </row>
    <row r="1401" spans="1:6" ht="15">
      <c r="A1401" s="59"/>
      <c r="B1401" s="58"/>
      <c r="C1401" s="35"/>
      <c r="D1401" s="35"/>
      <c r="E1401" s="35"/>
      <c r="F1401" s="35"/>
    </row>
    <row r="1402" spans="1:6" ht="15">
      <c r="A1402" s="59"/>
      <c r="B1402" s="58"/>
      <c r="C1402" s="35"/>
      <c r="D1402" s="35"/>
      <c r="E1402" s="35"/>
      <c r="F1402" s="35"/>
    </row>
    <row r="1403" spans="1:6" ht="15">
      <c r="A1403" s="59"/>
      <c r="B1403" s="58"/>
      <c r="C1403" s="35"/>
      <c r="D1403" s="35"/>
      <c r="E1403" s="35"/>
      <c r="F1403" s="35"/>
    </row>
    <row r="1404" spans="1:6" ht="15">
      <c r="A1404" s="59"/>
      <c r="B1404" s="58"/>
      <c r="C1404" s="35"/>
      <c r="D1404" s="35"/>
      <c r="E1404" s="35"/>
      <c r="F1404" s="35"/>
    </row>
    <row r="1405" spans="1:6" ht="15">
      <c r="A1405" s="59"/>
      <c r="B1405" s="58"/>
      <c r="C1405" s="35"/>
      <c r="D1405" s="35"/>
      <c r="E1405" s="35"/>
      <c r="F1405" s="35"/>
    </row>
    <row r="1406" spans="1:6" ht="15">
      <c r="A1406" s="59"/>
      <c r="B1406" s="58"/>
      <c r="C1406" s="35"/>
      <c r="D1406" s="35"/>
      <c r="E1406" s="35"/>
      <c r="F1406" s="35"/>
    </row>
    <row r="1407" spans="1:6" ht="15">
      <c r="A1407" s="59"/>
      <c r="B1407" s="58"/>
      <c r="C1407" s="35"/>
      <c r="D1407" s="35"/>
      <c r="E1407" s="35"/>
      <c r="F1407" s="35"/>
    </row>
    <row r="1408" spans="1:6" ht="15">
      <c r="A1408" s="59"/>
      <c r="B1408" s="58"/>
      <c r="C1408" s="35"/>
      <c r="D1408" s="35"/>
      <c r="E1408" s="35"/>
      <c r="F1408" s="35"/>
    </row>
    <row r="1409" spans="1:6" ht="15">
      <c r="A1409" s="59"/>
      <c r="B1409" s="58"/>
      <c r="C1409" s="35"/>
      <c r="D1409" s="35"/>
      <c r="E1409" s="35"/>
      <c r="F1409" s="35"/>
    </row>
    <row r="1410" spans="1:6" ht="15">
      <c r="A1410" s="59"/>
      <c r="B1410" s="58"/>
      <c r="C1410" s="35"/>
      <c r="D1410" s="35"/>
      <c r="E1410" s="35"/>
      <c r="F1410" s="35"/>
    </row>
    <row r="1411" spans="1:6" ht="15">
      <c r="A1411" s="59"/>
      <c r="B1411" s="58"/>
      <c r="C1411" s="35"/>
      <c r="D1411" s="35"/>
      <c r="E1411" s="35"/>
      <c r="F1411" s="35"/>
    </row>
    <row r="1412" spans="1:6" ht="15">
      <c r="A1412" s="59"/>
      <c r="B1412" s="58"/>
      <c r="C1412" s="35"/>
      <c r="D1412" s="35"/>
      <c r="E1412" s="35"/>
      <c r="F1412" s="35"/>
    </row>
    <row r="1413" spans="1:6" ht="15">
      <c r="A1413" s="59"/>
      <c r="B1413" s="58"/>
      <c r="C1413" s="35"/>
      <c r="D1413" s="35"/>
      <c r="E1413" s="35"/>
      <c r="F1413" s="35"/>
    </row>
    <row r="1414" spans="1:6" ht="15">
      <c r="A1414" s="59"/>
      <c r="B1414" s="58"/>
      <c r="C1414" s="35"/>
      <c r="D1414" s="35"/>
      <c r="E1414" s="35"/>
      <c r="F1414" s="35"/>
    </row>
    <row r="1415" spans="1:6" ht="15">
      <c r="A1415" s="59"/>
      <c r="B1415" s="58"/>
      <c r="C1415" s="35"/>
      <c r="D1415" s="35"/>
      <c r="E1415" s="35"/>
      <c r="F1415" s="35"/>
    </row>
    <row r="1416" spans="1:6" ht="15">
      <c r="A1416" s="59"/>
      <c r="B1416" s="58"/>
      <c r="C1416" s="35"/>
      <c r="D1416" s="35"/>
      <c r="E1416" s="35"/>
      <c r="F1416" s="35"/>
    </row>
    <row r="1417" spans="1:6" ht="18.75">
      <c r="A1417" s="62"/>
      <c r="B1417" s="49"/>
      <c r="C1417" s="44"/>
      <c r="D1417" s="44"/>
      <c r="E1417" s="44"/>
      <c r="F1417" s="44"/>
    </row>
    <row r="1418" spans="1:6" ht="15">
      <c r="A1418" s="59"/>
      <c r="B1418" s="58"/>
      <c r="C1418" s="35"/>
      <c r="D1418" s="35"/>
      <c r="E1418" s="35"/>
      <c r="F1418" s="35"/>
    </row>
    <row r="1419" spans="1:6" ht="15">
      <c r="A1419" s="61"/>
      <c r="B1419" s="60"/>
      <c r="C1419" s="39"/>
      <c r="D1419" s="39"/>
      <c r="E1419" s="39"/>
      <c r="F1419" s="39"/>
    </row>
    <row r="1420" spans="1:6" ht="15">
      <c r="A1420" s="59"/>
      <c r="B1420" s="58"/>
      <c r="C1420" s="35"/>
      <c r="D1420" s="35"/>
      <c r="E1420" s="35"/>
      <c r="F1420" s="35"/>
    </row>
    <row r="1421" spans="1:6" ht="15">
      <c r="A1421" s="59"/>
      <c r="B1421" s="58"/>
      <c r="C1421" s="35"/>
      <c r="D1421" s="35"/>
      <c r="E1421" s="35"/>
      <c r="F1421" s="35"/>
    </row>
    <row r="1422" spans="1:6" ht="15">
      <c r="A1422" s="59"/>
      <c r="B1422" s="58"/>
      <c r="C1422" s="35"/>
      <c r="D1422" s="35"/>
      <c r="E1422" s="35"/>
      <c r="F1422" s="35"/>
    </row>
    <row r="1423" spans="1:6" ht="15">
      <c r="A1423" s="59"/>
      <c r="B1423" s="58"/>
      <c r="C1423" s="35"/>
      <c r="D1423" s="35"/>
      <c r="E1423" s="35"/>
      <c r="F1423" s="35"/>
    </row>
    <row r="1424" spans="1:6" ht="15">
      <c r="A1424" s="59"/>
      <c r="B1424" s="58"/>
      <c r="C1424" s="35"/>
      <c r="D1424" s="35"/>
      <c r="E1424" s="35"/>
      <c r="F1424" s="35"/>
    </row>
    <row r="1425" spans="1:6" ht="15">
      <c r="A1425" s="59"/>
      <c r="B1425" s="58"/>
      <c r="C1425" s="35"/>
      <c r="D1425" s="35"/>
      <c r="E1425" s="35"/>
      <c r="F1425" s="35"/>
    </row>
    <row r="1426" spans="1:6" ht="15">
      <c r="A1426" s="61"/>
      <c r="B1426" s="60"/>
      <c r="C1426" s="39"/>
      <c r="D1426" s="39"/>
      <c r="E1426" s="39"/>
      <c r="F1426" s="39"/>
    </row>
    <row r="1427" spans="1:6" ht="15">
      <c r="A1427" s="59"/>
      <c r="B1427" s="58"/>
      <c r="C1427" s="35"/>
      <c r="D1427" s="35"/>
      <c r="E1427" s="35"/>
      <c r="F1427" s="35"/>
    </row>
    <row r="1428" spans="1:6" ht="15">
      <c r="A1428" s="59"/>
      <c r="B1428" s="58"/>
      <c r="C1428" s="35"/>
      <c r="D1428" s="35"/>
      <c r="E1428" s="35"/>
      <c r="F1428" s="35"/>
    </row>
    <row r="1429" spans="1:6" ht="15">
      <c r="A1429" s="59"/>
      <c r="B1429" s="58"/>
      <c r="C1429" s="35"/>
      <c r="D1429" s="35"/>
      <c r="E1429" s="35"/>
      <c r="F1429" s="35"/>
    </row>
    <row r="1430" spans="1:6" ht="15">
      <c r="A1430" s="59"/>
      <c r="B1430" s="58"/>
      <c r="C1430" s="35"/>
      <c r="D1430" s="35"/>
      <c r="E1430" s="35"/>
      <c r="F1430" s="35"/>
    </row>
    <row r="1431" spans="1:6" ht="15">
      <c r="A1431" s="59"/>
      <c r="B1431" s="58"/>
      <c r="C1431" s="35"/>
      <c r="D1431" s="35"/>
      <c r="E1431" s="35"/>
      <c r="F1431" s="35"/>
    </row>
    <row r="1432" spans="1:6" ht="15">
      <c r="A1432" s="59"/>
      <c r="B1432" s="58"/>
      <c r="C1432" s="35"/>
      <c r="D1432" s="35"/>
      <c r="E1432" s="35"/>
      <c r="F1432" s="35"/>
    </row>
    <row r="1433" spans="1:6" ht="15">
      <c r="A1433" s="59"/>
      <c r="B1433" s="58"/>
      <c r="C1433" s="35"/>
      <c r="D1433" s="35"/>
      <c r="E1433" s="35"/>
      <c r="F1433" s="35"/>
    </row>
    <row r="1434" spans="1:6" ht="15">
      <c r="A1434" s="59"/>
      <c r="B1434" s="58"/>
      <c r="C1434" s="35"/>
      <c r="D1434" s="35"/>
      <c r="E1434" s="35"/>
      <c r="F1434" s="35"/>
    </row>
    <row r="1435" spans="1:6" ht="15">
      <c r="A1435" s="59"/>
      <c r="B1435" s="58"/>
      <c r="C1435" s="35"/>
      <c r="D1435" s="35"/>
      <c r="E1435" s="35"/>
      <c r="F1435" s="35"/>
    </row>
    <row r="1436" spans="1:6" ht="15">
      <c r="A1436" s="59"/>
      <c r="B1436" s="58"/>
      <c r="C1436" s="35"/>
      <c r="D1436" s="35"/>
      <c r="E1436" s="35"/>
      <c r="F1436" s="35"/>
    </row>
    <row r="1437" spans="1:6" ht="15">
      <c r="A1437" s="59"/>
      <c r="B1437" s="58"/>
      <c r="C1437" s="35"/>
      <c r="D1437" s="35"/>
      <c r="E1437" s="35"/>
      <c r="F1437" s="35"/>
    </row>
    <row r="1438" spans="1:6" ht="15">
      <c r="A1438" s="59"/>
      <c r="B1438" s="58"/>
      <c r="C1438" s="35"/>
      <c r="D1438" s="35"/>
      <c r="E1438" s="35"/>
      <c r="F1438" s="35"/>
    </row>
    <row r="1439" spans="1:6" ht="15">
      <c r="A1439" s="59"/>
      <c r="B1439" s="58"/>
      <c r="C1439" s="35"/>
      <c r="D1439" s="35"/>
      <c r="E1439" s="35"/>
      <c r="F1439" s="35"/>
    </row>
    <row r="1440" spans="1:6" ht="15">
      <c r="A1440" s="59"/>
      <c r="B1440" s="58"/>
      <c r="C1440" s="35"/>
      <c r="D1440" s="35"/>
      <c r="E1440" s="35"/>
      <c r="F1440" s="35"/>
    </row>
    <row r="1441" spans="1:6" ht="15">
      <c r="A1441" s="59"/>
      <c r="B1441" s="58"/>
      <c r="C1441" s="35"/>
      <c r="D1441" s="35"/>
      <c r="E1441" s="35"/>
      <c r="F1441" s="35"/>
    </row>
    <row r="1442" spans="1:6" ht="15">
      <c r="A1442" s="59"/>
      <c r="B1442" s="58"/>
      <c r="C1442" s="35"/>
      <c r="D1442" s="35"/>
      <c r="E1442" s="35"/>
      <c r="F1442" s="35"/>
    </row>
    <row r="1443" spans="1:6" ht="15">
      <c r="A1443" s="59"/>
      <c r="B1443" s="58"/>
      <c r="C1443" s="35"/>
      <c r="D1443" s="35"/>
      <c r="E1443" s="35"/>
      <c r="F1443" s="35"/>
    </row>
    <row r="1444" spans="1:6" ht="15">
      <c r="A1444" s="59"/>
      <c r="B1444" s="58"/>
      <c r="C1444" s="35"/>
      <c r="D1444" s="35"/>
      <c r="E1444" s="35"/>
      <c r="F1444" s="35"/>
    </row>
    <row r="1445" spans="1:6" ht="15">
      <c r="A1445" s="59"/>
      <c r="B1445" s="58"/>
      <c r="C1445" s="35"/>
      <c r="D1445" s="35"/>
      <c r="E1445" s="35"/>
      <c r="F1445" s="35"/>
    </row>
    <row r="1446" spans="1:6" ht="15">
      <c r="A1446" s="59"/>
      <c r="B1446" s="58"/>
      <c r="C1446" s="35"/>
      <c r="D1446" s="35"/>
      <c r="E1446" s="35"/>
      <c r="F1446" s="35"/>
    </row>
    <row r="1447" spans="1:6" ht="15">
      <c r="A1447" s="59"/>
      <c r="B1447" s="58"/>
      <c r="C1447" s="35"/>
      <c r="D1447" s="35"/>
      <c r="E1447" s="35"/>
      <c r="F1447" s="35"/>
    </row>
    <row r="1448" spans="1:6" ht="15">
      <c r="A1448" s="59"/>
      <c r="B1448" s="58"/>
      <c r="C1448" s="35"/>
      <c r="D1448" s="35"/>
      <c r="E1448" s="35"/>
      <c r="F1448" s="35"/>
    </row>
    <row r="1449" spans="1:6" ht="15">
      <c r="A1449" s="59"/>
      <c r="B1449" s="58"/>
      <c r="C1449" s="35"/>
      <c r="D1449" s="35"/>
      <c r="E1449" s="35"/>
      <c r="F1449" s="35"/>
    </row>
    <row r="1450" spans="1:6" ht="15">
      <c r="A1450" s="59"/>
      <c r="B1450" s="58"/>
      <c r="C1450" s="35"/>
      <c r="D1450" s="35"/>
      <c r="E1450" s="35"/>
      <c r="F1450" s="35"/>
    </row>
    <row r="1451" spans="1:6" ht="15">
      <c r="A1451" s="59"/>
      <c r="B1451" s="58"/>
      <c r="C1451" s="35"/>
      <c r="D1451" s="35"/>
      <c r="E1451" s="35"/>
      <c r="F1451" s="35"/>
    </row>
    <row r="1452" spans="1:6" ht="15">
      <c r="A1452" s="59"/>
      <c r="B1452" s="58"/>
      <c r="C1452" s="35"/>
      <c r="D1452" s="35"/>
      <c r="E1452" s="35"/>
      <c r="F1452" s="35"/>
    </row>
    <row r="1453" spans="1:6" ht="15">
      <c r="A1453" s="59"/>
      <c r="B1453" s="58"/>
      <c r="C1453" s="35"/>
      <c r="D1453" s="35"/>
      <c r="E1453" s="35"/>
      <c r="F1453" s="35"/>
    </row>
    <row r="1454" spans="1:6" ht="15">
      <c r="A1454" s="59"/>
      <c r="B1454" s="58"/>
      <c r="C1454" s="35"/>
      <c r="D1454" s="35"/>
      <c r="E1454" s="35"/>
      <c r="F1454" s="35"/>
    </row>
    <row r="1455" spans="1:6" ht="15">
      <c r="A1455" s="59"/>
      <c r="B1455" s="58"/>
      <c r="C1455" s="35"/>
      <c r="D1455" s="35"/>
      <c r="E1455" s="35"/>
      <c r="F1455" s="35"/>
    </row>
    <row r="1456" spans="1:6" ht="15">
      <c r="A1456" s="59"/>
      <c r="B1456" s="58"/>
      <c r="C1456" s="35"/>
      <c r="D1456" s="35"/>
      <c r="E1456" s="35"/>
      <c r="F1456" s="35"/>
    </row>
    <row r="1457" spans="1:6" ht="15">
      <c r="A1457" s="59"/>
      <c r="B1457" s="58"/>
      <c r="C1457" s="35"/>
      <c r="D1457" s="35"/>
      <c r="E1457" s="35"/>
      <c r="F1457" s="35"/>
    </row>
    <row r="1458" spans="1:6" ht="18.75">
      <c r="A1458" s="62"/>
      <c r="B1458" s="49"/>
      <c r="C1458" s="44"/>
      <c r="D1458" s="44"/>
      <c r="E1458" s="44"/>
      <c r="F1458" s="44"/>
    </row>
    <row r="1459" spans="1:6" ht="15">
      <c r="A1459" s="59"/>
      <c r="B1459" s="58"/>
      <c r="C1459" s="35"/>
      <c r="D1459" s="35"/>
      <c r="E1459" s="35"/>
      <c r="F1459" s="35"/>
    </row>
    <row r="1460" spans="1:6" ht="15">
      <c r="A1460" s="61"/>
      <c r="B1460" s="60"/>
      <c r="C1460" s="39"/>
      <c r="D1460" s="39"/>
      <c r="E1460" s="39"/>
      <c r="F1460" s="39"/>
    </row>
    <row r="1461" spans="1:6" ht="15">
      <c r="A1461" s="59"/>
      <c r="B1461" s="58"/>
      <c r="C1461" s="35"/>
      <c r="D1461" s="35"/>
      <c r="E1461" s="35"/>
      <c r="F1461" s="35"/>
    </row>
    <row r="1462" spans="1:6" ht="15">
      <c r="A1462" s="59"/>
      <c r="B1462" s="58"/>
      <c r="C1462" s="35"/>
      <c r="D1462" s="35"/>
      <c r="E1462" s="35"/>
      <c r="F1462" s="35"/>
    </row>
    <row r="1463" spans="1:6" ht="15">
      <c r="A1463" s="59"/>
      <c r="B1463" s="58"/>
      <c r="C1463" s="35"/>
      <c r="D1463" s="35"/>
      <c r="E1463" s="35"/>
      <c r="F1463" s="35"/>
    </row>
    <row r="1464" spans="1:6" ht="15">
      <c r="A1464" s="59"/>
      <c r="B1464" s="58"/>
      <c r="C1464" s="35"/>
      <c r="D1464" s="35"/>
      <c r="E1464" s="35"/>
      <c r="F1464" s="35"/>
    </row>
    <row r="1465" spans="1:6" ht="15">
      <c r="A1465" s="59"/>
      <c r="B1465" s="58"/>
      <c r="C1465" s="35"/>
      <c r="D1465" s="35"/>
      <c r="E1465" s="35"/>
      <c r="F1465" s="35"/>
    </row>
    <row r="1466" spans="1:6" ht="15">
      <c r="A1466" s="59"/>
      <c r="B1466" s="58"/>
      <c r="C1466" s="35"/>
      <c r="D1466" s="35"/>
      <c r="E1466" s="35"/>
      <c r="F1466" s="35"/>
    </row>
    <row r="1467" spans="1:6" ht="15">
      <c r="A1467" s="59"/>
      <c r="B1467" s="58"/>
      <c r="C1467" s="35"/>
      <c r="D1467" s="35"/>
      <c r="E1467" s="35"/>
      <c r="F1467" s="35"/>
    </row>
    <row r="1468" spans="1:6" ht="15">
      <c r="A1468" s="59"/>
      <c r="B1468" s="58"/>
      <c r="C1468" s="35"/>
      <c r="D1468" s="35"/>
      <c r="E1468" s="35"/>
      <c r="F1468" s="35"/>
    </row>
    <row r="1469" spans="1:6" ht="15">
      <c r="A1469" s="61"/>
      <c r="B1469" s="60"/>
      <c r="C1469" s="39"/>
      <c r="D1469" s="39"/>
      <c r="E1469" s="39"/>
      <c r="F1469" s="39"/>
    </row>
    <row r="1470" spans="1:6" ht="15">
      <c r="A1470" s="59"/>
      <c r="B1470" s="58"/>
      <c r="C1470" s="35"/>
      <c r="D1470" s="35"/>
      <c r="E1470" s="35"/>
      <c r="F1470" s="35"/>
    </row>
    <row r="1471" spans="1:6" ht="15">
      <c r="A1471" s="59"/>
      <c r="B1471" s="58"/>
      <c r="C1471" s="35"/>
      <c r="D1471" s="35"/>
      <c r="E1471" s="35"/>
      <c r="F1471" s="35"/>
    </row>
    <row r="1472" spans="1:6" ht="15">
      <c r="A1472" s="59"/>
      <c r="B1472" s="58"/>
      <c r="C1472" s="35"/>
      <c r="D1472" s="35"/>
      <c r="E1472" s="35"/>
      <c r="F1472" s="35"/>
    </row>
    <row r="1473" spans="1:6" ht="15">
      <c r="A1473" s="59"/>
      <c r="B1473" s="58"/>
      <c r="C1473" s="35"/>
      <c r="D1473" s="35"/>
      <c r="E1473" s="35"/>
      <c r="F1473" s="35"/>
    </row>
    <row r="1474" spans="1:6" ht="15">
      <c r="A1474" s="59"/>
      <c r="B1474" s="58"/>
      <c r="C1474" s="35"/>
      <c r="D1474" s="35"/>
      <c r="E1474" s="35"/>
      <c r="F1474" s="35"/>
    </row>
    <row r="1475" spans="1:6" ht="15">
      <c r="A1475" s="59"/>
      <c r="B1475" s="58"/>
      <c r="C1475" s="35"/>
      <c r="D1475" s="35"/>
      <c r="E1475" s="35"/>
      <c r="F1475" s="35"/>
    </row>
    <row r="1476" spans="1:6" ht="15">
      <c r="A1476" s="59"/>
      <c r="B1476" s="58"/>
      <c r="C1476" s="35"/>
      <c r="D1476" s="35"/>
      <c r="E1476" s="35"/>
      <c r="F1476" s="35"/>
    </row>
    <row r="1477" spans="1:6" ht="15">
      <c r="A1477" s="59"/>
      <c r="B1477" s="58"/>
      <c r="C1477" s="35"/>
      <c r="D1477" s="35"/>
      <c r="E1477" s="35"/>
      <c r="F1477" s="35"/>
    </row>
    <row r="1478" spans="1:6" ht="15">
      <c r="A1478" s="59"/>
      <c r="B1478" s="58"/>
      <c r="C1478" s="35"/>
      <c r="D1478" s="35"/>
      <c r="E1478" s="35"/>
      <c r="F1478" s="35"/>
    </row>
    <row r="1479" spans="1:6" ht="15">
      <c r="A1479" s="59"/>
      <c r="B1479" s="58"/>
      <c r="C1479" s="35"/>
      <c r="D1479" s="35"/>
      <c r="E1479" s="35"/>
      <c r="F1479" s="35"/>
    </row>
    <row r="1480" spans="1:6" ht="15">
      <c r="A1480" s="59"/>
      <c r="B1480" s="58"/>
      <c r="C1480" s="35"/>
      <c r="D1480" s="35"/>
      <c r="E1480" s="35"/>
      <c r="F1480" s="35"/>
    </row>
    <row r="1481" spans="1:6" ht="15">
      <c r="A1481" s="59"/>
      <c r="B1481" s="58"/>
      <c r="C1481" s="35"/>
      <c r="D1481" s="35"/>
      <c r="E1481" s="35"/>
      <c r="F1481" s="35"/>
    </row>
    <row r="1482" spans="1:6" ht="15">
      <c r="A1482" s="59"/>
      <c r="B1482" s="58"/>
      <c r="C1482" s="35"/>
      <c r="D1482" s="35"/>
      <c r="E1482" s="35"/>
      <c r="F1482" s="35"/>
    </row>
    <row r="1483" spans="1:6" ht="15">
      <c r="A1483" s="59"/>
      <c r="B1483" s="58"/>
      <c r="C1483" s="35"/>
      <c r="D1483" s="35"/>
      <c r="E1483" s="35"/>
      <c r="F1483" s="35"/>
    </row>
    <row r="1484" spans="1:6" ht="15">
      <c r="A1484" s="59"/>
      <c r="B1484" s="58"/>
      <c r="C1484" s="35"/>
      <c r="D1484" s="35"/>
      <c r="E1484" s="35"/>
      <c r="F1484" s="35"/>
    </row>
    <row r="1485" spans="1:6" ht="15">
      <c r="A1485" s="59"/>
      <c r="B1485" s="58"/>
      <c r="C1485" s="35"/>
      <c r="D1485" s="35"/>
      <c r="E1485" s="35"/>
      <c r="F1485" s="35"/>
    </row>
    <row r="1486" spans="1:6" ht="15">
      <c r="A1486" s="59"/>
      <c r="B1486" s="58"/>
      <c r="C1486" s="35"/>
      <c r="D1486" s="35"/>
      <c r="E1486" s="35"/>
      <c r="F1486" s="35"/>
    </row>
    <row r="1487" spans="1:6" ht="15">
      <c r="A1487" s="59"/>
      <c r="B1487" s="58"/>
      <c r="C1487" s="35"/>
      <c r="D1487" s="35"/>
      <c r="E1487" s="35"/>
      <c r="F1487" s="35"/>
    </row>
    <row r="1488" spans="1:6" ht="15">
      <c r="A1488" s="59"/>
      <c r="B1488" s="58"/>
      <c r="C1488" s="35"/>
      <c r="D1488" s="35"/>
      <c r="E1488" s="35"/>
      <c r="F1488" s="35"/>
    </row>
    <row r="1489" spans="1:6" ht="15">
      <c r="A1489" s="59"/>
      <c r="B1489" s="58"/>
      <c r="C1489" s="35"/>
      <c r="D1489" s="35"/>
      <c r="E1489" s="35"/>
      <c r="F1489" s="35"/>
    </row>
    <row r="1490" spans="1:6" ht="15">
      <c r="A1490" s="59"/>
      <c r="B1490" s="58"/>
      <c r="C1490" s="35"/>
      <c r="D1490" s="35"/>
      <c r="E1490" s="35"/>
      <c r="F1490" s="35"/>
    </row>
    <row r="1491" spans="1:6" ht="15">
      <c r="A1491" s="59"/>
      <c r="B1491" s="58"/>
      <c r="C1491" s="35"/>
      <c r="D1491" s="35"/>
      <c r="E1491" s="35"/>
      <c r="F1491" s="35"/>
    </row>
    <row r="1492" spans="1:6" ht="18.75">
      <c r="A1492" s="62"/>
      <c r="B1492" s="49"/>
      <c r="C1492" s="44"/>
      <c r="D1492" s="44"/>
      <c r="E1492" s="44"/>
      <c r="F1492" s="44"/>
    </row>
    <row r="1493" spans="1:6" ht="15">
      <c r="A1493" s="59"/>
      <c r="B1493" s="58"/>
      <c r="C1493" s="35"/>
      <c r="D1493" s="35"/>
      <c r="E1493" s="35"/>
      <c r="F1493" s="35"/>
    </row>
    <row r="1494" spans="1:6" ht="15">
      <c r="A1494" s="61"/>
      <c r="B1494" s="60"/>
      <c r="C1494" s="39"/>
      <c r="D1494" s="39"/>
      <c r="E1494" s="39"/>
      <c r="F1494" s="39"/>
    </row>
    <row r="1495" spans="1:6" ht="15">
      <c r="A1495" s="59"/>
      <c r="B1495" s="58"/>
      <c r="C1495" s="35"/>
      <c r="D1495" s="35"/>
      <c r="E1495" s="35"/>
      <c r="F1495" s="35"/>
    </row>
    <row r="1496" spans="1:6" ht="15">
      <c r="A1496" s="59"/>
      <c r="B1496" s="58"/>
      <c r="C1496" s="35"/>
      <c r="D1496" s="35"/>
      <c r="E1496" s="35"/>
      <c r="F1496" s="35"/>
    </row>
    <row r="1497" spans="1:6" ht="15">
      <c r="A1497" s="59"/>
      <c r="B1497" s="58"/>
      <c r="C1497" s="35"/>
      <c r="D1497" s="35"/>
      <c r="E1497" s="35"/>
      <c r="F1497" s="35"/>
    </row>
    <row r="1498" spans="1:6" ht="15">
      <c r="A1498" s="59"/>
      <c r="B1498" s="58"/>
      <c r="C1498" s="35"/>
      <c r="D1498" s="35"/>
      <c r="E1498" s="35"/>
      <c r="F1498" s="35"/>
    </row>
    <row r="1499" spans="1:6" ht="15">
      <c r="A1499" s="61"/>
      <c r="B1499" s="60"/>
      <c r="C1499" s="39"/>
      <c r="D1499" s="39"/>
      <c r="E1499" s="39"/>
      <c r="F1499" s="39"/>
    </row>
    <row r="1500" spans="1:6" ht="15">
      <c r="A1500" s="59"/>
      <c r="B1500" s="58"/>
      <c r="C1500" s="35"/>
      <c r="D1500" s="35"/>
      <c r="E1500" s="35"/>
      <c r="F1500" s="35"/>
    </row>
    <row r="1501" spans="1:6" ht="15">
      <c r="A1501" s="59"/>
      <c r="B1501" s="58"/>
      <c r="C1501" s="35"/>
      <c r="D1501" s="35"/>
      <c r="E1501" s="35"/>
      <c r="F1501" s="35"/>
    </row>
    <row r="1502" spans="1:6" ht="15">
      <c r="A1502" s="59"/>
      <c r="B1502" s="58"/>
      <c r="C1502" s="35"/>
      <c r="D1502" s="35"/>
      <c r="E1502" s="35"/>
      <c r="F1502" s="35"/>
    </row>
    <row r="1503" spans="1:6" ht="15">
      <c r="A1503" s="59"/>
      <c r="B1503" s="58"/>
      <c r="C1503" s="35"/>
      <c r="D1503" s="35"/>
      <c r="E1503" s="35"/>
      <c r="F1503" s="35"/>
    </row>
    <row r="1504" spans="1:6" ht="15">
      <c r="A1504" s="59"/>
      <c r="B1504" s="58"/>
      <c r="C1504" s="35"/>
      <c r="D1504" s="35"/>
      <c r="E1504" s="35"/>
      <c r="F1504" s="35"/>
    </row>
    <row r="1505" spans="1:6" ht="15">
      <c r="A1505" s="59"/>
      <c r="B1505" s="58"/>
      <c r="C1505" s="35"/>
      <c r="D1505" s="35"/>
      <c r="E1505" s="35"/>
      <c r="F1505" s="35"/>
    </row>
    <row r="1506" spans="1:6" ht="15">
      <c r="A1506" s="59"/>
      <c r="B1506" s="58"/>
      <c r="C1506" s="35"/>
      <c r="D1506" s="35"/>
      <c r="E1506" s="35"/>
      <c r="F1506" s="35"/>
    </row>
    <row r="1507" spans="1:6" ht="15">
      <c r="A1507" s="59"/>
      <c r="B1507" s="58"/>
      <c r="C1507" s="35"/>
      <c r="D1507" s="35"/>
      <c r="E1507" s="35"/>
      <c r="F1507" s="35"/>
    </row>
    <row r="1508" spans="1:6" ht="15">
      <c r="A1508" s="59"/>
      <c r="B1508" s="58"/>
      <c r="C1508" s="35"/>
      <c r="D1508" s="35"/>
      <c r="E1508" s="35"/>
      <c r="F1508" s="35"/>
    </row>
    <row r="1509" spans="1:6" ht="15">
      <c r="A1509" s="59"/>
      <c r="B1509" s="58"/>
      <c r="C1509" s="35"/>
      <c r="D1509" s="35"/>
      <c r="E1509" s="35"/>
      <c r="F1509" s="35"/>
    </row>
    <row r="1510" spans="1:6" ht="15">
      <c r="A1510" s="59"/>
      <c r="B1510" s="58"/>
      <c r="C1510" s="35"/>
      <c r="D1510" s="35"/>
      <c r="E1510" s="35"/>
      <c r="F1510" s="35"/>
    </row>
    <row r="1511" spans="1:6" ht="15">
      <c r="A1511" s="59"/>
      <c r="B1511" s="58"/>
      <c r="C1511" s="35"/>
      <c r="D1511" s="35"/>
      <c r="E1511" s="35"/>
      <c r="F1511" s="35"/>
    </row>
    <row r="1512" spans="1:6" ht="15">
      <c r="A1512" s="59"/>
      <c r="B1512" s="58"/>
      <c r="C1512" s="35"/>
      <c r="D1512" s="35"/>
      <c r="E1512" s="35"/>
      <c r="F1512" s="35"/>
    </row>
    <row r="1513" spans="1:6" ht="15">
      <c r="A1513" s="59"/>
      <c r="B1513" s="58"/>
      <c r="C1513" s="35"/>
      <c r="D1513" s="35"/>
      <c r="E1513" s="35"/>
      <c r="F1513" s="35"/>
    </row>
    <row r="1514" spans="1:6" ht="15">
      <c r="A1514" s="59"/>
      <c r="B1514" s="58"/>
      <c r="C1514" s="35"/>
      <c r="D1514" s="35"/>
      <c r="E1514" s="35"/>
      <c r="F1514" s="35"/>
    </row>
    <row r="1515" spans="1:6" ht="18.75">
      <c r="A1515" s="62"/>
      <c r="B1515" s="49"/>
      <c r="C1515" s="44"/>
      <c r="D1515" s="44"/>
      <c r="E1515" s="44"/>
      <c r="F1515" s="44"/>
    </row>
    <row r="1516" spans="1:6" ht="15">
      <c r="A1516" s="59"/>
      <c r="B1516" s="58"/>
      <c r="C1516" s="35"/>
      <c r="D1516" s="35"/>
      <c r="E1516" s="35"/>
      <c r="F1516" s="35"/>
    </row>
    <row r="1517" spans="1:6" ht="15">
      <c r="A1517" s="61"/>
      <c r="B1517" s="60"/>
      <c r="C1517" s="39"/>
      <c r="D1517" s="39"/>
      <c r="E1517" s="39"/>
      <c r="F1517" s="39"/>
    </row>
    <row r="1518" spans="1:6" ht="15">
      <c r="A1518" s="59"/>
      <c r="B1518" s="58"/>
      <c r="C1518" s="35"/>
      <c r="D1518" s="35"/>
      <c r="E1518" s="35"/>
      <c r="F1518" s="35"/>
    </row>
    <row r="1519" spans="1:6" ht="15">
      <c r="A1519" s="59"/>
      <c r="B1519" s="58"/>
      <c r="C1519" s="35"/>
      <c r="D1519" s="35"/>
      <c r="E1519" s="35"/>
      <c r="F1519" s="35"/>
    </row>
    <row r="1520" spans="1:6" ht="15">
      <c r="A1520" s="59"/>
      <c r="B1520" s="58"/>
      <c r="C1520" s="35"/>
      <c r="D1520" s="35"/>
      <c r="E1520" s="35"/>
      <c r="F1520" s="35"/>
    </row>
    <row r="1521" spans="1:6" ht="15">
      <c r="A1521" s="59"/>
      <c r="B1521" s="58"/>
      <c r="C1521" s="35"/>
      <c r="D1521" s="35"/>
      <c r="E1521" s="35"/>
      <c r="F1521" s="35"/>
    </row>
    <row r="1522" spans="1:6" ht="15">
      <c r="A1522" s="59"/>
      <c r="B1522" s="58"/>
      <c r="C1522" s="35"/>
      <c r="D1522" s="35"/>
      <c r="E1522" s="35"/>
      <c r="F1522" s="35"/>
    </row>
    <row r="1523" spans="1:6" ht="15">
      <c r="A1523" s="59"/>
      <c r="B1523" s="58"/>
      <c r="C1523" s="35"/>
      <c r="D1523" s="35"/>
      <c r="E1523" s="35"/>
      <c r="F1523" s="35"/>
    </row>
    <row r="1524" spans="1:6" ht="15">
      <c r="A1524" s="59"/>
      <c r="B1524" s="58"/>
      <c r="C1524" s="35"/>
      <c r="D1524" s="35"/>
      <c r="E1524" s="35"/>
      <c r="F1524" s="35"/>
    </row>
    <row r="1525" spans="1:6" ht="15">
      <c r="A1525" s="59"/>
      <c r="B1525" s="58"/>
      <c r="C1525" s="35"/>
      <c r="D1525" s="35"/>
      <c r="E1525" s="35"/>
      <c r="F1525" s="35"/>
    </row>
    <row r="1526" spans="1:6" ht="15">
      <c r="A1526" s="59"/>
      <c r="B1526" s="58"/>
      <c r="C1526" s="35"/>
      <c r="D1526" s="35"/>
      <c r="E1526" s="35"/>
      <c r="F1526" s="35"/>
    </row>
    <row r="1527" spans="1:6" ht="15">
      <c r="A1527" s="59"/>
      <c r="B1527" s="58"/>
      <c r="C1527" s="35"/>
      <c r="D1527" s="35"/>
      <c r="E1527" s="35"/>
      <c r="F1527" s="35"/>
    </row>
    <row r="1528" spans="1:6" ht="15">
      <c r="A1528" s="61"/>
      <c r="B1528" s="60"/>
      <c r="C1528" s="39"/>
      <c r="D1528" s="39"/>
      <c r="E1528" s="39"/>
      <c r="F1528" s="39"/>
    </row>
    <row r="1529" spans="1:6" ht="15">
      <c r="A1529" s="59"/>
      <c r="B1529" s="58"/>
      <c r="C1529" s="35"/>
      <c r="D1529" s="35"/>
      <c r="E1529" s="35"/>
      <c r="F1529" s="35"/>
    </row>
    <row r="1530" spans="1:6" ht="15">
      <c r="A1530" s="59"/>
      <c r="B1530" s="58"/>
      <c r="C1530" s="35"/>
      <c r="D1530" s="35"/>
      <c r="E1530" s="35"/>
      <c r="F1530" s="35"/>
    </row>
    <row r="1531" spans="1:6" ht="15">
      <c r="A1531" s="59"/>
      <c r="B1531" s="58"/>
      <c r="C1531" s="35"/>
      <c r="D1531" s="35"/>
      <c r="E1531" s="35"/>
      <c r="F1531" s="35"/>
    </row>
    <row r="1532" spans="1:6" ht="15">
      <c r="A1532" s="59"/>
      <c r="B1532" s="58"/>
      <c r="C1532" s="35"/>
      <c r="D1532" s="35"/>
      <c r="E1532" s="35"/>
      <c r="F1532" s="35"/>
    </row>
    <row r="1533" spans="1:6" ht="15">
      <c r="A1533" s="59"/>
      <c r="B1533" s="58"/>
      <c r="C1533" s="35"/>
      <c r="D1533" s="35"/>
      <c r="E1533" s="35"/>
      <c r="F1533" s="35"/>
    </row>
    <row r="1534" spans="1:6" ht="15">
      <c r="A1534" s="59"/>
      <c r="B1534" s="58"/>
      <c r="C1534" s="35"/>
      <c r="D1534" s="35"/>
      <c r="E1534" s="35"/>
      <c r="F1534" s="35"/>
    </row>
    <row r="1535" spans="1:6" ht="15">
      <c r="A1535" s="59"/>
      <c r="B1535" s="58"/>
      <c r="C1535" s="35"/>
      <c r="D1535" s="35"/>
      <c r="E1535" s="35"/>
      <c r="F1535" s="35"/>
    </row>
    <row r="1536" spans="1:6" ht="15">
      <c r="A1536" s="59"/>
      <c r="B1536" s="58"/>
      <c r="C1536" s="35"/>
      <c r="D1536" s="35"/>
      <c r="E1536" s="35"/>
      <c r="F1536" s="35"/>
    </row>
    <row r="1537" spans="1:6" ht="15">
      <c r="A1537" s="59"/>
      <c r="B1537" s="58"/>
      <c r="C1537" s="35"/>
      <c r="D1537" s="35"/>
      <c r="E1537" s="35"/>
      <c r="F1537" s="35"/>
    </row>
    <row r="1538" spans="1:6" ht="15">
      <c r="A1538" s="59"/>
      <c r="B1538" s="58"/>
      <c r="C1538" s="35"/>
      <c r="D1538" s="35"/>
      <c r="E1538" s="35"/>
      <c r="F1538" s="35"/>
    </row>
    <row r="1539" spans="1:6" ht="15">
      <c r="A1539" s="59"/>
      <c r="B1539" s="58"/>
      <c r="C1539" s="35"/>
      <c r="D1539" s="35"/>
      <c r="E1539" s="35"/>
      <c r="F1539" s="35"/>
    </row>
    <row r="1540" spans="1:6" ht="15">
      <c r="A1540" s="59"/>
      <c r="B1540" s="58"/>
      <c r="C1540" s="35"/>
      <c r="D1540" s="35"/>
      <c r="E1540" s="35"/>
      <c r="F1540" s="35"/>
    </row>
    <row r="1541" spans="1:6" ht="15">
      <c r="A1541" s="59"/>
      <c r="B1541" s="58"/>
      <c r="C1541" s="35"/>
      <c r="D1541" s="35"/>
      <c r="E1541" s="35"/>
      <c r="F1541" s="35"/>
    </row>
    <row r="1542" spans="1:6" ht="15">
      <c r="A1542" s="59"/>
      <c r="B1542" s="58"/>
      <c r="C1542" s="35"/>
      <c r="D1542" s="35"/>
      <c r="E1542" s="35"/>
      <c r="F1542" s="35"/>
    </row>
    <row r="1543" spans="1:6" ht="15">
      <c r="A1543" s="59"/>
      <c r="B1543" s="58"/>
      <c r="C1543" s="35"/>
      <c r="D1543" s="35"/>
      <c r="E1543" s="35"/>
      <c r="F1543" s="35"/>
    </row>
    <row r="1544" spans="1:6" ht="15">
      <c r="A1544" s="59"/>
      <c r="B1544" s="58"/>
      <c r="C1544" s="35"/>
      <c r="D1544" s="35"/>
      <c r="E1544" s="35"/>
      <c r="F1544" s="35"/>
    </row>
    <row r="1545" spans="1:6" ht="15">
      <c r="A1545" s="59"/>
      <c r="B1545" s="58"/>
      <c r="C1545" s="35"/>
      <c r="D1545" s="35"/>
      <c r="E1545" s="35"/>
      <c r="F1545" s="35"/>
    </row>
    <row r="1546" spans="1:6" ht="15">
      <c r="A1546" s="59"/>
      <c r="B1546" s="58"/>
      <c r="C1546" s="35"/>
      <c r="D1546" s="35"/>
      <c r="E1546" s="35"/>
      <c r="F1546" s="35"/>
    </row>
    <row r="1547" spans="1:6" ht="15">
      <c r="A1547" s="59"/>
      <c r="B1547" s="58"/>
      <c r="C1547" s="35"/>
      <c r="D1547" s="35"/>
      <c r="E1547" s="35"/>
      <c r="F1547" s="35"/>
    </row>
    <row r="1548" spans="1:6" ht="15">
      <c r="A1548" s="59"/>
      <c r="B1548" s="58"/>
      <c r="C1548" s="35"/>
      <c r="D1548" s="35"/>
      <c r="E1548" s="35"/>
      <c r="F1548" s="35"/>
    </row>
    <row r="1549" spans="1:6" ht="15">
      <c r="A1549" s="59"/>
      <c r="B1549" s="58"/>
      <c r="C1549" s="35"/>
      <c r="D1549" s="35"/>
      <c r="E1549" s="35"/>
      <c r="F1549" s="35"/>
    </row>
    <row r="1550" spans="1:6" ht="15">
      <c r="A1550" s="59"/>
      <c r="B1550" s="58"/>
      <c r="C1550" s="35"/>
      <c r="D1550" s="35"/>
      <c r="E1550" s="35"/>
      <c r="F1550" s="35"/>
    </row>
    <row r="1551" spans="1:6" ht="15">
      <c r="A1551" s="59"/>
      <c r="B1551" s="58"/>
      <c r="C1551" s="35"/>
      <c r="D1551" s="35"/>
      <c r="E1551" s="35"/>
      <c r="F1551" s="35"/>
    </row>
    <row r="1552" spans="1:6" ht="15">
      <c r="A1552" s="59"/>
      <c r="B1552" s="58"/>
      <c r="C1552" s="35"/>
      <c r="D1552" s="35"/>
      <c r="E1552" s="35"/>
      <c r="F1552" s="35"/>
    </row>
    <row r="1553" spans="1:6" ht="15">
      <c r="A1553" s="59"/>
      <c r="B1553" s="58"/>
      <c r="C1553" s="35"/>
      <c r="D1553" s="35"/>
      <c r="E1553" s="35"/>
      <c r="F1553" s="35"/>
    </row>
    <row r="1554" spans="1:6" ht="15">
      <c r="A1554" s="59"/>
      <c r="B1554" s="58"/>
      <c r="C1554" s="35"/>
      <c r="D1554" s="35"/>
      <c r="E1554" s="35"/>
      <c r="F1554" s="35"/>
    </row>
    <row r="1555" spans="1:6" ht="15">
      <c r="A1555" s="59"/>
      <c r="B1555" s="58"/>
      <c r="C1555" s="35"/>
      <c r="D1555" s="35"/>
      <c r="E1555" s="35"/>
      <c r="F1555" s="35"/>
    </row>
    <row r="1556" spans="1:6" ht="15">
      <c r="A1556" s="59"/>
      <c r="B1556" s="58"/>
      <c r="C1556" s="35"/>
      <c r="D1556" s="35"/>
      <c r="E1556" s="35"/>
      <c r="F1556" s="35"/>
    </row>
    <row r="1557" spans="1:6" ht="15">
      <c r="A1557" s="59"/>
      <c r="B1557" s="58"/>
      <c r="C1557" s="35"/>
      <c r="D1557" s="35"/>
      <c r="E1557" s="35"/>
      <c r="F1557" s="35"/>
    </row>
    <row r="1558" spans="1:6" ht="15">
      <c r="A1558" s="59"/>
      <c r="B1558" s="58"/>
      <c r="C1558" s="35"/>
      <c r="D1558" s="35"/>
      <c r="E1558" s="35"/>
      <c r="F1558" s="35"/>
    </row>
    <row r="1559" spans="1:6" ht="15">
      <c r="A1559" s="59"/>
      <c r="B1559" s="58"/>
      <c r="C1559" s="35"/>
      <c r="D1559" s="35"/>
      <c r="E1559" s="35"/>
      <c r="F1559" s="35"/>
    </row>
    <row r="1560" spans="1:6" ht="15">
      <c r="A1560" s="59"/>
      <c r="B1560" s="58"/>
      <c r="C1560" s="35"/>
      <c r="D1560" s="35"/>
      <c r="E1560" s="35"/>
      <c r="F1560" s="35"/>
    </row>
    <row r="1561" spans="1:6" ht="15">
      <c r="A1561" s="59"/>
      <c r="B1561" s="58"/>
      <c r="C1561" s="35"/>
      <c r="D1561" s="35"/>
      <c r="E1561" s="35"/>
      <c r="F1561" s="35"/>
    </row>
    <row r="1562" spans="1:6" ht="15">
      <c r="A1562" s="59"/>
      <c r="B1562" s="58"/>
      <c r="C1562" s="35"/>
      <c r="D1562" s="35"/>
      <c r="E1562" s="35"/>
      <c r="F1562" s="35"/>
    </row>
    <row r="1563" spans="1:6" ht="15">
      <c r="A1563" s="59"/>
      <c r="B1563" s="58"/>
      <c r="C1563" s="35"/>
      <c r="D1563" s="35"/>
      <c r="E1563" s="35"/>
      <c r="F1563" s="35"/>
    </row>
    <row r="1564" spans="1:6" ht="15">
      <c r="A1564" s="59"/>
      <c r="B1564" s="58"/>
      <c r="C1564" s="35"/>
      <c r="D1564" s="35"/>
      <c r="E1564" s="35"/>
      <c r="F1564" s="35"/>
    </row>
    <row r="1565" spans="1:6" ht="18.75">
      <c r="A1565" s="62"/>
      <c r="B1565" s="49"/>
      <c r="C1565" s="44"/>
      <c r="D1565" s="44"/>
      <c r="E1565" s="44"/>
      <c r="F1565" s="44"/>
    </row>
    <row r="1566" spans="1:6" ht="15">
      <c r="A1566" s="59"/>
      <c r="B1566" s="58"/>
      <c r="C1566" s="35"/>
      <c r="D1566" s="35"/>
      <c r="E1566" s="35"/>
      <c r="F1566" s="35"/>
    </row>
    <row r="1567" spans="1:6" ht="15">
      <c r="A1567" s="61"/>
      <c r="B1567" s="60"/>
      <c r="C1567" s="39"/>
      <c r="D1567" s="39"/>
      <c r="E1567" s="39"/>
      <c r="F1567" s="39"/>
    </row>
    <row r="1568" spans="1:6" ht="15">
      <c r="A1568" s="59"/>
      <c r="B1568" s="58"/>
      <c r="C1568" s="35"/>
      <c r="D1568" s="35"/>
      <c r="E1568" s="35"/>
      <c r="F1568" s="35"/>
    </row>
    <row r="1569" spans="1:6" ht="15">
      <c r="A1569" s="59"/>
      <c r="B1569" s="58"/>
      <c r="C1569" s="35"/>
      <c r="D1569" s="35"/>
      <c r="E1569" s="35"/>
      <c r="F1569" s="35"/>
    </row>
    <row r="1570" spans="1:6" ht="15">
      <c r="A1570" s="59"/>
      <c r="B1570" s="58"/>
      <c r="C1570" s="35"/>
      <c r="D1570" s="35"/>
      <c r="E1570" s="35"/>
      <c r="F1570" s="35"/>
    </row>
    <row r="1571" spans="1:6" ht="15">
      <c r="A1571" s="61"/>
      <c r="B1571" s="60"/>
      <c r="C1571" s="39"/>
      <c r="D1571" s="39"/>
      <c r="E1571" s="39"/>
      <c r="F1571" s="39"/>
    </row>
    <row r="1572" spans="1:6" ht="15">
      <c r="A1572" s="59"/>
      <c r="B1572" s="58"/>
      <c r="C1572" s="35"/>
      <c r="D1572" s="35"/>
      <c r="E1572" s="35"/>
      <c r="F1572" s="35"/>
    </row>
    <row r="1573" spans="1:6" ht="15">
      <c r="A1573" s="59"/>
      <c r="B1573" s="58"/>
      <c r="C1573" s="35"/>
      <c r="D1573" s="35"/>
      <c r="E1573" s="35"/>
      <c r="F1573" s="35"/>
    </row>
    <row r="1574" spans="1:6" ht="15">
      <c r="A1574" s="59"/>
      <c r="B1574" s="58"/>
      <c r="C1574" s="35"/>
      <c r="D1574" s="35"/>
      <c r="E1574" s="35"/>
      <c r="F1574" s="35"/>
    </row>
    <row r="1575" spans="1:6" ht="15">
      <c r="A1575" s="59"/>
      <c r="B1575" s="58"/>
      <c r="C1575" s="35"/>
      <c r="D1575" s="35"/>
      <c r="E1575" s="35"/>
      <c r="F1575" s="35"/>
    </row>
    <row r="1576" spans="1:6" ht="15">
      <c r="A1576" s="59"/>
      <c r="B1576" s="58"/>
      <c r="C1576" s="35"/>
      <c r="D1576" s="35"/>
      <c r="E1576" s="35"/>
      <c r="F1576" s="35"/>
    </row>
    <row r="1577" spans="1:6" ht="15">
      <c r="A1577" s="59"/>
      <c r="B1577" s="58"/>
      <c r="C1577" s="35"/>
      <c r="D1577" s="35"/>
      <c r="E1577" s="35"/>
      <c r="F1577" s="35"/>
    </row>
    <row r="1578" spans="1:6" ht="15">
      <c r="A1578" s="59"/>
      <c r="B1578" s="58"/>
      <c r="C1578" s="35"/>
      <c r="D1578" s="35"/>
      <c r="E1578" s="35"/>
      <c r="F1578" s="35"/>
    </row>
    <row r="1579" spans="1:6" ht="15">
      <c r="A1579" s="59"/>
      <c r="B1579" s="58"/>
      <c r="C1579" s="35"/>
      <c r="D1579" s="35"/>
      <c r="E1579" s="35"/>
      <c r="F1579" s="35"/>
    </row>
    <row r="1580" spans="1:6" ht="15">
      <c r="A1580" s="59"/>
      <c r="B1580" s="58"/>
      <c r="C1580" s="35"/>
      <c r="D1580" s="35"/>
      <c r="E1580" s="35"/>
      <c r="F1580" s="35"/>
    </row>
    <row r="1581" spans="1:6" ht="15">
      <c r="A1581" s="59"/>
      <c r="B1581" s="58"/>
      <c r="C1581" s="35"/>
      <c r="D1581" s="35"/>
      <c r="E1581" s="35"/>
      <c r="F1581" s="35"/>
    </row>
    <row r="1582" spans="1:6" ht="15">
      <c r="A1582" s="59"/>
      <c r="B1582" s="58"/>
      <c r="C1582" s="35"/>
      <c r="D1582" s="35"/>
      <c r="E1582" s="35"/>
      <c r="F1582" s="35"/>
    </row>
    <row r="1583" spans="1:6" ht="15">
      <c r="A1583" s="59"/>
      <c r="B1583" s="58"/>
      <c r="C1583" s="35"/>
      <c r="D1583" s="35"/>
      <c r="E1583" s="35"/>
      <c r="F1583" s="35"/>
    </row>
    <row r="1584" spans="1:6" ht="15">
      <c r="A1584" s="59"/>
      <c r="B1584" s="58"/>
      <c r="C1584" s="35"/>
      <c r="D1584" s="35"/>
      <c r="E1584" s="35"/>
      <c r="F1584" s="35"/>
    </row>
    <row r="1585" spans="1:6" ht="15">
      <c r="A1585" s="59"/>
      <c r="B1585" s="58"/>
      <c r="C1585" s="35"/>
      <c r="D1585" s="35"/>
      <c r="E1585" s="35"/>
      <c r="F1585" s="35"/>
    </row>
    <row r="1586" spans="1:6" ht="15">
      <c r="A1586" s="59"/>
      <c r="B1586" s="58"/>
      <c r="C1586" s="35"/>
      <c r="D1586" s="35"/>
      <c r="E1586" s="35"/>
      <c r="F1586" s="35"/>
    </row>
    <row r="1587" spans="1:6" ht="15">
      <c r="A1587" s="59"/>
      <c r="B1587" s="58"/>
      <c r="C1587" s="35"/>
      <c r="D1587" s="35"/>
      <c r="E1587" s="35"/>
      <c r="F1587" s="35"/>
    </row>
    <row r="1588" spans="1:6" ht="15">
      <c r="A1588" s="59"/>
      <c r="B1588" s="58"/>
      <c r="C1588" s="35"/>
      <c r="D1588" s="35"/>
      <c r="E1588" s="35"/>
      <c r="F1588" s="35"/>
    </row>
    <row r="1589" spans="1:6" ht="15">
      <c r="A1589" s="59"/>
      <c r="B1589" s="58"/>
      <c r="C1589" s="35"/>
      <c r="D1589" s="35"/>
      <c r="E1589" s="35"/>
      <c r="F1589" s="35"/>
    </row>
    <row r="1590" spans="1:6" ht="15">
      <c r="A1590" s="59"/>
      <c r="B1590" s="58"/>
      <c r="C1590" s="35"/>
      <c r="D1590" s="35"/>
      <c r="E1590" s="35"/>
      <c r="F1590" s="35"/>
    </row>
    <row r="1591" spans="1:6" ht="15">
      <c r="A1591" s="59"/>
      <c r="B1591" s="58"/>
      <c r="C1591" s="35"/>
      <c r="D1591" s="35"/>
      <c r="E1591" s="35"/>
      <c r="F1591" s="35"/>
    </row>
    <row r="1592" spans="1:6" ht="18.75">
      <c r="A1592" s="62"/>
      <c r="B1592" s="49"/>
      <c r="C1592" s="44"/>
      <c r="D1592" s="44"/>
      <c r="E1592" s="44"/>
      <c r="F1592" s="44"/>
    </row>
    <row r="1593" spans="1:6" ht="15">
      <c r="A1593" s="59"/>
      <c r="B1593" s="58"/>
      <c r="C1593" s="35"/>
      <c r="D1593" s="35"/>
      <c r="E1593" s="35"/>
      <c r="F1593" s="35"/>
    </row>
    <row r="1594" spans="1:6" ht="15">
      <c r="A1594" s="61"/>
      <c r="B1594" s="60"/>
      <c r="C1594" s="39"/>
      <c r="D1594" s="39"/>
      <c r="E1594" s="39"/>
      <c r="F1594" s="39"/>
    </row>
    <row r="1595" spans="1:6" ht="15">
      <c r="A1595" s="59"/>
      <c r="B1595" s="58"/>
      <c r="C1595" s="35"/>
      <c r="D1595" s="35"/>
      <c r="E1595" s="35"/>
      <c r="F1595" s="35"/>
    </row>
    <row r="1596" spans="1:6" ht="15">
      <c r="A1596" s="59"/>
      <c r="B1596" s="58"/>
      <c r="C1596" s="35"/>
      <c r="D1596" s="35"/>
      <c r="E1596" s="35"/>
      <c r="F1596" s="35"/>
    </row>
    <row r="1597" spans="1:6" ht="15">
      <c r="A1597" s="59"/>
      <c r="B1597" s="58"/>
      <c r="C1597" s="35"/>
      <c r="D1597" s="35"/>
      <c r="E1597" s="35"/>
      <c r="F1597" s="35"/>
    </row>
    <row r="1598" spans="1:6" ht="15">
      <c r="A1598" s="59"/>
      <c r="B1598" s="58"/>
      <c r="C1598" s="35"/>
      <c r="D1598" s="35"/>
      <c r="E1598" s="35"/>
      <c r="F1598" s="35"/>
    </row>
    <row r="1599" spans="1:6" ht="15">
      <c r="A1599" s="59"/>
      <c r="B1599" s="58"/>
      <c r="C1599" s="35"/>
      <c r="D1599" s="35"/>
      <c r="E1599" s="35"/>
      <c r="F1599" s="35"/>
    </row>
    <row r="1600" spans="1:6" ht="15">
      <c r="A1600" s="59"/>
      <c r="B1600" s="58"/>
      <c r="C1600" s="35"/>
      <c r="D1600" s="35"/>
      <c r="E1600" s="35"/>
      <c r="F1600" s="35"/>
    </row>
    <row r="1601" spans="1:6" ht="15">
      <c r="A1601" s="59"/>
      <c r="B1601" s="58"/>
      <c r="C1601" s="35"/>
      <c r="D1601" s="35"/>
      <c r="E1601" s="35"/>
      <c r="F1601" s="35"/>
    </row>
    <row r="1602" spans="1:6" ht="15">
      <c r="A1602" s="61"/>
      <c r="B1602" s="60"/>
      <c r="C1602" s="39"/>
      <c r="D1602" s="39"/>
      <c r="E1602" s="39"/>
      <c r="F1602" s="39"/>
    </row>
    <row r="1603" spans="1:6" ht="15">
      <c r="A1603" s="59"/>
      <c r="B1603" s="58"/>
      <c r="C1603" s="35"/>
      <c r="D1603" s="35"/>
      <c r="E1603" s="35"/>
      <c r="F1603" s="35"/>
    </row>
    <row r="1604" spans="1:6" ht="15">
      <c r="A1604" s="59"/>
      <c r="B1604" s="58"/>
      <c r="C1604" s="35"/>
      <c r="D1604" s="35"/>
      <c r="E1604" s="35"/>
      <c r="F1604" s="35"/>
    </row>
    <row r="1605" spans="1:6" ht="15">
      <c r="A1605" s="59"/>
      <c r="B1605" s="58"/>
      <c r="C1605" s="35"/>
      <c r="D1605" s="35"/>
      <c r="E1605" s="35"/>
      <c r="F1605" s="35"/>
    </row>
    <row r="1606" spans="1:6" ht="15">
      <c r="A1606" s="59"/>
      <c r="B1606" s="58"/>
      <c r="C1606" s="35"/>
      <c r="D1606" s="35"/>
      <c r="E1606" s="35"/>
      <c r="F1606" s="35"/>
    </row>
    <row r="1607" spans="1:6" ht="15">
      <c r="A1607" s="59"/>
      <c r="B1607" s="58"/>
      <c r="C1607" s="35"/>
      <c r="D1607" s="35"/>
      <c r="E1607" s="35"/>
      <c r="F1607" s="35"/>
    </row>
    <row r="1608" spans="1:6" ht="15">
      <c r="A1608" s="59"/>
      <c r="B1608" s="58"/>
      <c r="C1608" s="35"/>
      <c r="D1608" s="35"/>
      <c r="E1608" s="35"/>
      <c r="F1608" s="35"/>
    </row>
    <row r="1609" spans="1:6" ht="15">
      <c r="A1609" s="59"/>
      <c r="B1609" s="58"/>
      <c r="C1609" s="35"/>
      <c r="D1609" s="35"/>
      <c r="E1609" s="35"/>
      <c r="F1609" s="35"/>
    </row>
    <row r="1610" spans="1:6" ht="15">
      <c r="A1610" s="59"/>
      <c r="B1610" s="58"/>
      <c r="C1610" s="35"/>
      <c r="D1610" s="35"/>
      <c r="E1610" s="35"/>
      <c r="F1610" s="35"/>
    </row>
    <row r="1611" spans="1:6" ht="15">
      <c r="A1611" s="59"/>
      <c r="B1611" s="58"/>
      <c r="C1611" s="35"/>
      <c r="D1611" s="35"/>
      <c r="E1611" s="35"/>
      <c r="F1611" s="35"/>
    </row>
    <row r="1612" spans="1:6" ht="15">
      <c r="A1612" s="59"/>
      <c r="B1612" s="58"/>
      <c r="C1612" s="35"/>
      <c r="D1612" s="35"/>
      <c r="E1612" s="35"/>
      <c r="F1612" s="35"/>
    </row>
    <row r="1613" spans="1:6" ht="15">
      <c r="A1613" s="59"/>
      <c r="B1613" s="58"/>
      <c r="C1613" s="35"/>
      <c r="D1613" s="35"/>
      <c r="E1613" s="35"/>
      <c r="F1613" s="35"/>
    </row>
    <row r="1614" spans="1:6" ht="15">
      <c r="A1614" s="59"/>
      <c r="B1614" s="58"/>
      <c r="C1614" s="35"/>
      <c r="D1614" s="35"/>
      <c r="E1614" s="35"/>
      <c r="F1614" s="35"/>
    </row>
    <row r="1615" spans="1:6" ht="15">
      <c r="A1615" s="59"/>
      <c r="B1615" s="58"/>
      <c r="C1615" s="35"/>
      <c r="D1615" s="35"/>
      <c r="E1615" s="35"/>
      <c r="F1615" s="35"/>
    </row>
    <row r="1616" spans="1:6" ht="15">
      <c r="A1616" s="59"/>
      <c r="B1616" s="58"/>
      <c r="C1616" s="35"/>
      <c r="D1616" s="35"/>
      <c r="E1616" s="35"/>
      <c r="F1616" s="35"/>
    </row>
    <row r="1617" spans="1:6" ht="15">
      <c r="A1617" s="59"/>
      <c r="B1617" s="58"/>
      <c r="C1617" s="35"/>
      <c r="D1617" s="35"/>
      <c r="E1617" s="35"/>
      <c r="F1617" s="35"/>
    </row>
    <row r="1618" spans="1:6" ht="15">
      <c r="A1618" s="59"/>
      <c r="B1618" s="58"/>
      <c r="C1618" s="35"/>
      <c r="D1618" s="35"/>
      <c r="E1618" s="35"/>
      <c r="F1618" s="35"/>
    </row>
    <row r="1619" spans="1:6" ht="15">
      <c r="A1619" s="59"/>
      <c r="B1619" s="58"/>
      <c r="C1619" s="35"/>
      <c r="D1619" s="35"/>
      <c r="E1619" s="35"/>
      <c r="F1619" s="35"/>
    </row>
    <row r="1620" spans="1:6" ht="15">
      <c r="A1620" s="59"/>
      <c r="B1620" s="58"/>
      <c r="C1620" s="35"/>
      <c r="D1620" s="35"/>
      <c r="E1620" s="35"/>
      <c r="F1620" s="35"/>
    </row>
    <row r="1621" spans="1:6" ht="15">
      <c r="A1621" s="59"/>
      <c r="B1621" s="58"/>
      <c r="C1621" s="35"/>
      <c r="D1621" s="35"/>
      <c r="E1621" s="35"/>
      <c r="F1621" s="35"/>
    </row>
    <row r="1622" spans="1:6" ht="15">
      <c r="A1622" s="59"/>
      <c r="B1622" s="58"/>
      <c r="C1622" s="35"/>
      <c r="D1622" s="35"/>
      <c r="E1622" s="35"/>
      <c r="F1622" s="35"/>
    </row>
    <row r="1623" spans="1:6" ht="15">
      <c r="A1623" s="59"/>
      <c r="B1623" s="58"/>
      <c r="C1623" s="35"/>
      <c r="D1623" s="35"/>
      <c r="E1623" s="35"/>
      <c r="F1623" s="35"/>
    </row>
    <row r="1624" spans="1:6" ht="15">
      <c r="A1624" s="59"/>
      <c r="B1624" s="58"/>
      <c r="C1624" s="35"/>
      <c r="D1624" s="35"/>
      <c r="E1624" s="35"/>
      <c r="F1624" s="35"/>
    </row>
    <row r="1625" spans="1:6" ht="15">
      <c r="A1625" s="59"/>
      <c r="B1625" s="58"/>
      <c r="C1625" s="35"/>
      <c r="D1625" s="35"/>
      <c r="E1625" s="35"/>
      <c r="F1625" s="35"/>
    </row>
    <row r="1626" spans="1:6" ht="15">
      <c r="A1626" s="59"/>
      <c r="B1626" s="58"/>
      <c r="C1626" s="35"/>
      <c r="D1626" s="35"/>
      <c r="E1626" s="35"/>
      <c r="F1626" s="35"/>
    </row>
    <row r="1627" spans="1:6" ht="15">
      <c r="A1627" s="59"/>
      <c r="B1627" s="58"/>
      <c r="C1627" s="35"/>
      <c r="D1627" s="35"/>
      <c r="E1627" s="35"/>
      <c r="F1627" s="35"/>
    </row>
    <row r="1628" spans="1:6" ht="15">
      <c r="A1628" s="59"/>
      <c r="B1628" s="58"/>
      <c r="C1628" s="35"/>
      <c r="D1628" s="35"/>
      <c r="E1628" s="35"/>
      <c r="F1628" s="35"/>
    </row>
    <row r="1629" spans="1:6" ht="15">
      <c r="A1629" s="59"/>
      <c r="B1629" s="58"/>
      <c r="C1629" s="35"/>
      <c r="D1629" s="35"/>
      <c r="E1629" s="35"/>
      <c r="F1629" s="35"/>
    </row>
    <row r="1630" spans="1:6" ht="15">
      <c r="A1630" s="59"/>
      <c r="B1630" s="58"/>
      <c r="C1630" s="35"/>
      <c r="D1630" s="35"/>
      <c r="E1630" s="35"/>
      <c r="F1630" s="35"/>
    </row>
    <row r="1631" spans="1:6" ht="15">
      <c r="A1631" s="59"/>
      <c r="B1631" s="58"/>
      <c r="C1631" s="35"/>
      <c r="D1631" s="35"/>
      <c r="E1631" s="35"/>
      <c r="F1631" s="35"/>
    </row>
    <row r="1632" spans="1:6" ht="15">
      <c r="A1632" s="59"/>
      <c r="B1632" s="58"/>
      <c r="C1632" s="35"/>
      <c r="D1632" s="35"/>
      <c r="E1632" s="35"/>
      <c r="F1632" s="35"/>
    </row>
    <row r="1633" spans="1:6" ht="15">
      <c r="A1633" s="59"/>
      <c r="B1633" s="58"/>
      <c r="C1633" s="35"/>
      <c r="D1633" s="35"/>
      <c r="E1633" s="35"/>
      <c r="F1633" s="35"/>
    </row>
    <row r="1634" spans="1:6" ht="15">
      <c r="A1634" s="59"/>
      <c r="B1634" s="58"/>
      <c r="C1634" s="35"/>
      <c r="D1634" s="35"/>
      <c r="E1634" s="35"/>
      <c r="F1634" s="35"/>
    </row>
    <row r="1635" spans="1:6" ht="15">
      <c r="A1635" s="59"/>
      <c r="B1635" s="58"/>
      <c r="C1635" s="35"/>
      <c r="D1635" s="35"/>
      <c r="E1635" s="35"/>
      <c r="F1635" s="35"/>
    </row>
    <row r="1636" spans="1:6" ht="15">
      <c r="A1636" s="59"/>
      <c r="B1636" s="58"/>
      <c r="C1636" s="35"/>
      <c r="D1636" s="35"/>
      <c r="E1636" s="35"/>
      <c r="F1636" s="35"/>
    </row>
    <row r="1637" spans="1:6" ht="18.75">
      <c r="A1637" s="62"/>
      <c r="B1637" s="49"/>
      <c r="C1637" s="44"/>
      <c r="D1637" s="44"/>
      <c r="E1637" s="44"/>
      <c r="F1637" s="44"/>
    </row>
    <row r="1638" spans="1:6" ht="15">
      <c r="A1638" s="59"/>
      <c r="B1638" s="58"/>
      <c r="C1638" s="35"/>
      <c r="D1638" s="35"/>
      <c r="E1638" s="35"/>
      <c r="F1638" s="35"/>
    </row>
    <row r="1639" spans="1:6" ht="15">
      <c r="A1639" s="61"/>
      <c r="B1639" s="60"/>
      <c r="C1639" s="39"/>
      <c r="D1639" s="39"/>
      <c r="E1639" s="39"/>
      <c r="F1639" s="39"/>
    </row>
    <row r="1640" spans="1:6" ht="15">
      <c r="A1640" s="59"/>
      <c r="B1640" s="58"/>
      <c r="C1640" s="35"/>
      <c r="D1640" s="35"/>
      <c r="E1640" s="35"/>
      <c r="F1640" s="35"/>
    </row>
    <row r="1641" spans="1:6" ht="15">
      <c r="A1641" s="59"/>
      <c r="B1641" s="58"/>
      <c r="C1641" s="35"/>
      <c r="D1641" s="35"/>
      <c r="E1641" s="35"/>
      <c r="F1641" s="35"/>
    </row>
    <row r="1642" spans="1:6" ht="15">
      <c r="A1642" s="61"/>
      <c r="B1642" s="60"/>
      <c r="C1642" s="39"/>
      <c r="D1642" s="39"/>
      <c r="E1642" s="39"/>
      <c r="F1642" s="39"/>
    </row>
    <row r="1643" spans="1:6" ht="15">
      <c r="A1643" s="59"/>
      <c r="B1643" s="58"/>
      <c r="C1643" s="35"/>
      <c r="D1643" s="35"/>
      <c r="E1643" s="35"/>
      <c r="F1643" s="35"/>
    </row>
    <row r="1644" spans="1:6" ht="15">
      <c r="A1644" s="59"/>
      <c r="B1644" s="58"/>
      <c r="C1644" s="35"/>
      <c r="D1644" s="35"/>
      <c r="E1644" s="35"/>
      <c r="F1644" s="35"/>
    </row>
    <row r="1645" spans="1:6" ht="15">
      <c r="A1645" s="59"/>
      <c r="B1645" s="58"/>
      <c r="C1645" s="35"/>
      <c r="D1645" s="35"/>
      <c r="E1645" s="35"/>
      <c r="F1645" s="35"/>
    </row>
    <row r="1646" spans="1:6" ht="15">
      <c r="A1646" s="59"/>
      <c r="B1646" s="58"/>
      <c r="C1646" s="35"/>
      <c r="D1646" s="35"/>
      <c r="E1646" s="35"/>
      <c r="F1646" s="35"/>
    </row>
    <row r="1647" spans="1:6" ht="15">
      <c r="A1647" s="59"/>
      <c r="B1647" s="58"/>
      <c r="C1647" s="35"/>
      <c r="D1647" s="35"/>
      <c r="E1647" s="35"/>
      <c r="F1647" s="35"/>
    </row>
    <row r="1648" spans="1:6" ht="15">
      <c r="A1648" s="59"/>
      <c r="B1648" s="58"/>
      <c r="C1648" s="35"/>
      <c r="D1648" s="35"/>
      <c r="E1648" s="35"/>
      <c r="F1648" s="35"/>
    </row>
    <row r="1649" spans="1:6" ht="15">
      <c r="A1649" s="59"/>
      <c r="B1649" s="58"/>
      <c r="C1649" s="35"/>
      <c r="D1649" s="35"/>
      <c r="E1649" s="35"/>
      <c r="F1649" s="35"/>
    </row>
    <row r="1650" spans="1:6" ht="15">
      <c r="A1650" s="59"/>
      <c r="B1650" s="58"/>
      <c r="C1650" s="35"/>
      <c r="D1650" s="35"/>
      <c r="E1650" s="35"/>
      <c r="F1650" s="35"/>
    </row>
    <row r="1651" spans="1:6" ht="15">
      <c r="A1651" s="59"/>
      <c r="B1651" s="58"/>
      <c r="C1651" s="35"/>
      <c r="D1651" s="35"/>
      <c r="E1651" s="35"/>
      <c r="F1651" s="35"/>
    </row>
    <row r="1652" spans="1:6" ht="15">
      <c r="A1652" s="59"/>
      <c r="B1652" s="58"/>
      <c r="C1652" s="35"/>
      <c r="D1652" s="35"/>
      <c r="E1652" s="35"/>
      <c r="F1652" s="35"/>
    </row>
    <row r="1653" spans="1:6" ht="15">
      <c r="A1653" s="59"/>
      <c r="B1653" s="58"/>
      <c r="C1653" s="35"/>
      <c r="D1653" s="35"/>
      <c r="E1653" s="35"/>
      <c r="F1653" s="35"/>
    </row>
    <row r="1654" spans="1:6" ht="18.75">
      <c r="A1654" s="62"/>
      <c r="B1654" s="49"/>
      <c r="C1654" s="44"/>
      <c r="D1654" s="44"/>
      <c r="E1654" s="44"/>
      <c r="F1654" s="44"/>
    </row>
    <row r="1655" spans="1:6" ht="15">
      <c r="A1655" s="59"/>
      <c r="B1655" s="58"/>
      <c r="C1655" s="35"/>
      <c r="D1655" s="35"/>
      <c r="E1655" s="35"/>
      <c r="F1655" s="35"/>
    </row>
    <row r="1656" spans="1:6" ht="15">
      <c r="A1656" s="59"/>
      <c r="B1656" s="58"/>
      <c r="C1656" s="35"/>
      <c r="D1656" s="35"/>
      <c r="E1656" s="35"/>
      <c r="F1656" s="35"/>
    </row>
    <row r="1657" spans="1:6" ht="15">
      <c r="A1657" s="59"/>
      <c r="B1657" s="58"/>
      <c r="C1657" s="35"/>
      <c r="D1657" s="35"/>
      <c r="E1657" s="35"/>
      <c r="F1657" s="35"/>
    </row>
    <row r="1658" spans="1:6" ht="15">
      <c r="A1658" s="59"/>
      <c r="B1658" s="58"/>
      <c r="C1658" s="35"/>
      <c r="D1658" s="35"/>
      <c r="E1658" s="35"/>
      <c r="F1658" s="35"/>
    </row>
    <row r="1659" spans="1:6" ht="15">
      <c r="A1659" s="59"/>
      <c r="B1659" s="58"/>
      <c r="C1659" s="35"/>
      <c r="D1659" s="35"/>
      <c r="E1659" s="35"/>
      <c r="F1659" s="35"/>
    </row>
    <row r="1660" spans="1:6" ht="15">
      <c r="A1660" s="59"/>
      <c r="B1660" s="58"/>
      <c r="C1660" s="35"/>
      <c r="D1660" s="35"/>
      <c r="E1660" s="35"/>
      <c r="F1660" s="35"/>
    </row>
    <row r="1661" spans="1:6" ht="15">
      <c r="A1661" s="59"/>
      <c r="B1661" s="58"/>
      <c r="C1661" s="35"/>
      <c r="D1661" s="35"/>
      <c r="E1661" s="35"/>
      <c r="F1661" s="35"/>
    </row>
    <row r="1662" spans="1:6" ht="15">
      <c r="A1662" s="59"/>
      <c r="B1662" s="58"/>
      <c r="C1662" s="35"/>
      <c r="D1662" s="35"/>
      <c r="E1662" s="35"/>
      <c r="F1662" s="35"/>
    </row>
    <row r="1663" spans="1:6" ht="15">
      <c r="A1663" s="59"/>
      <c r="B1663" s="58"/>
      <c r="C1663" s="35"/>
      <c r="D1663" s="35"/>
      <c r="E1663" s="35"/>
      <c r="F1663" s="35"/>
    </row>
    <row r="1664" spans="1:6" ht="18.75">
      <c r="A1664" s="62"/>
      <c r="B1664" s="49"/>
      <c r="C1664" s="44"/>
      <c r="D1664" s="44"/>
      <c r="E1664" s="44"/>
      <c r="F1664" s="44"/>
    </row>
    <row r="1665" spans="1:6" ht="15">
      <c r="A1665" s="59"/>
      <c r="B1665" s="58"/>
      <c r="C1665" s="35"/>
      <c r="D1665" s="35"/>
      <c r="E1665" s="35"/>
      <c r="F1665" s="35"/>
    </row>
    <row r="1666" spans="1:6" ht="15">
      <c r="A1666" s="61"/>
      <c r="B1666" s="60"/>
      <c r="C1666" s="39"/>
      <c r="D1666" s="39"/>
      <c r="E1666" s="39"/>
      <c r="F1666" s="39"/>
    </row>
    <row r="1667" spans="1:6" ht="15">
      <c r="A1667" s="59"/>
      <c r="B1667" s="58"/>
      <c r="C1667" s="35"/>
      <c r="D1667" s="35"/>
      <c r="E1667" s="35"/>
      <c r="F1667" s="35"/>
    </row>
  </sheetData>
  <sheetProtection/>
  <mergeCells count="2">
    <mergeCell ref="A3:F3"/>
    <mergeCell ref="A1:F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R787"/>
  <sheetViews>
    <sheetView zoomScalePageLayoutView="0" workbookViewId="0" topLeftCell="A1">
      <selection activeCell="A141" sqref="A141:IV141"/>
    </sheetView>
  </sheetViews>
  <sheetFormatPr defaultColWidth="9.140625" defaultRowHeight="15"/>
  <cols>
    <col min="1" max="1" width="14.57421875" style="20" customWidth="1"/>
    <col min="2" max="2" width="56.140625" style="20" customWidth="1"/>
    <col min="3" max="6" width="9.140625" style="20" customWidth="1"/>
    <col min="7" max="7" width="9.28125" style="20" customWidth="1"/>
    <col min="8" max="8" width="10.28125" style="20" customWidth="1"/>
    <col min="9" max="9" width="10.421875" style="20" customWidth="1"/>
    <col min="10" max="10" width="31.00390625" style="20" customWidth="1"/>
    <col min="11" max="11" width="49.00390625" style="20" customWidth="1"/>
    <col min="12" max="12" width="14.421875" style="20" customWidth="1"/>
    <col min="13" max="13" width="15.8515625" style="20" customWidth="1"/>
    <col min="14" max="14" width="12.7109375" style="20" customWidth="1"/>
    <col min="15" max="15" width="15.28125" style="20" customWidth="1"/>
    <col min="16" max="16" width="18.57421875" style="20" customWidth="1"/>
    <col min="17" max="16384" width="9.140625" style="20" customWidth="1"/>
  </cols>
  <sheetData>
    <row r="1" spans="1:18" s="53" customFormat="1" ht="15">
      <c r="A1" s="84" t="s">
        <v>1909</v>
      </c>
      <c r="B1" s="84"/>
      <c r="C1" s="84"/>
      <c r="D1" s="84"/>
      <c r="E1" s="84"/>
      <c r="F1" s="84"/>
      <c r="G1" s="84"/>
      <c r="H1" s="84"/>
      <c r="I1" s="90"/>
      <c r="J1" s="54"/>
      <c r="K1" s="54"/>
      <c r="L1" s="54"/>
      <c r="M1" s="54"/>
      <c r="N1" s="54"/>
      <c r="O1" s="54"/>
      <c r="P1" s="54"/>
      <c r="Q1" s="54"/>
      <c r="R1" s="54"/>
    </row>
    <row r="2" spans="1:18" s="43" customFormat="1" ht="15.75" customHeight="1">
      <c r="A2" s="52"/>
      <c r="B2" s="52"/>
      <c r="C2" s="52"/>
      <c r="D2" s="52"/>
      <c r="E2" s="52"/>
      <c r="F2" s="52"/>
      <c r="G2" s="52"/>
      <c r="H2" s="52"/>
      <c r="I2" s="51"/>
      <c r="J2" s="51"/>
      <c r="K2" s="51"/>
      <c r="L2" s="51"/>
      <c r="M2" s="51"/>
      <c r="N2" s="51"/>
      <c r="O2" s="51"/>
      <c r="P2" s="51"/>
      <c r="Q2" s="51"/>
      <c r="R2" s="51"/>
    </row>
    <row r="3" spans="1:18" s="43" customFormat="1" ht="44.25" customHeight="1">
      <c r="A3" s="86" t="s">
        <v>1897</v>
      </c>
      <c r="B3" s="86"/>
      <c r="C3" s="86"/>
      <c r="D3" s="86"/>
      <c r="E3" s="86"/>
      <c r="F3" s="86"/>
      <c r="G3" s="86"/>
      <c r="H3" s="86"/>
      <c r="I3" s="86"/>
      <c r="J3" s="50"/>
      <c r="K3" s="50"/>
      <c r="L3" s="50"/>
      <c r="M3" s="50"/>
      <c r="N3" s="50"/>
      <c r="O3" s="50"/>
      <c r="P3" s="50"/>
      <c r="Q3" s="50"/>
      <c r="R3" s="50"/>
    </row>
    <row r="4" spans="1:18" s="43" customFormat="1" ht="30.75" customHeight="1">
      <c r="A4" s="42"/>
      <c r="B4" s="42"/>
      <c r="C4" s="14"/>
      <c r="D4" s="14"/>
      <c r="E4" s="14"/>
      <c r="F4" s="14"/>
      <c r="G4" s="14"/>
      <c r="H4" s="14"/>
      <c r="I4" s="41"/>
      <c r="J4" s="50"/>
      <c r="K4" s="50"/>
      <c r="L4" s="50"/>
      <c r="M4" s="50"/>
      <c r="N4" s="50"/>
      <c r="O4" s="50"/>
      <c r="P4" s="50"/>
      <c r="Q4" s="50"/>
      <c r="R4" s="50"/>
    </row>
    <row r="5" spans="1:18" s="38" customFormat="1" ht="18.75">
      <c r="A5" s="46"/>
      <c r="B5" s="45" t="s">
        <v>1087</v>
      </c>
      <c r="C5" s="44"/>
      <c r="D5" s="44"/>
      <c r="E5" s="44"/>
      <c r="F5" s="44"/>
      <c r="G5" s="44"/>
      <c r="H5" s="44"/>
      <c r="I5" s="44"/>
      <c r="P5" s="39"/>
      <c r="Q5" s="39"/>
      <c r="R5" s="39"/>
    </row>
    <row r="6" spans="1:18" ht="17.25" customHeight="1">
      <c r="A6" s="12" t="s">
        <v>0</v>
      </c>
      <c r="B6" s="42"/>
      <c r="C6" s="14" t="s">
        <v>1874</v>
      </c>
      <c r="D6" s="14" t="s">
        <v>1875</v>
      </c>
      <c r="E6" s="14" t="s">
        <v>1876</v>
      </c>
      <c r="F6" s="14" t="s">
        <v>1877</v>
      </c>
      <c r="G6" s="14" t="s">
        <v>1878</v>
      </c>
      <c r="H6" s="14" t="s">
        <v>1879</v>
      </c>
      <c r="I6" s="41" t="s">
        <v>1880</v>
      </c>
      <c r="P6" s="35"/>
      <c r="Q6" s="35"/>
      <c r="R6" s="35"/>
    </row>
    <row r="7" spans="1:18" ht="15">
      <c r="A7" s="37"/>
      <c r="B7" s="40" t="s">
        <v>1871</v>
      </c>
      <c r="C7" s="35"/>
      <c r="D7" s="35"/>
      <c r="E7" s="35"/>
      <c r="F7" s="35"/>
      <c r="G7" s="35"/>
      <c r="H7" s="35"/>
      <c r="I7" s="35"/>
      <c r="P7" s="35"/>
      <c r="Q7" s="35"/>
      <c r="R7" s="35"/>
    </row>
    <row r="8" spans="1:18" ht="15">
      <c r="A8" s="37" t="s">
        <v>1089</v>
      </c>
      <c r="B8" s="36" t="s">
        <v>1088</v>
      </c>
      <c r="C8" s="35">
        <v>2.83</v>
      </c>
      <c r="D8" s="35">
        <v>7.53</v>
      </c>
      <c r="E8" s="35">
        <v>14.47</v>
      </c>
      <c r="F8" s="35">
        <v>17</v>
      </c>
      <c r="G8" s="35">
        <v>36.96</v>
      </c>
      <c r="H8" s="35"/>
      <c r="I8" s="35"/>
      <c r="P8" s="35"/>
      <c r="Q8" s="35"/>
      <c r="R8" s="35"/>
    </row>
    <row r="9" spans="1:18" s="43" customFormat="1" ht="12" customHeight="1">
      <c r="A9" s="37"/>
      <c r="B9" s="36"/>
      <c r="C9" s="35"/>
      <c r="D9" s="35"/>
      <c r="E9" s="35"/>
      <c r="F9" s="35"/>
      <c r="G9" s="35"/>
      <c r="H9" s="35"/>
      <c r="I9" s="35"/>
      <c r="P9" s="44"/>
      <c r="Q9" s="44"/>
      <c r="R9" s="44"/>
    </row>
    <row r="10" spans="1:18" ht="18" customHeight="1">
      <c r="A10" s="37"/>
      <c r="B10" s="36"/>
      <c r="C10" s="35"/>
      <c r="D10" s="35"/>
      <c r="E10" s="35"/>
      <c r="F10" s="35"/>
      <c r="G10" s="35"/>
      <c r="H10" s="35"/>
      <c r="I10" s="35"/>
      <c r="P10" s="35"/>
      <c r="Q10" s="35"/>
      <c r="R10" s="35"/>
    </row>
    <row r="11" spans="1:18" ht="18.75">
      <c r="A11" s="46"/>
      <c r="B11" s="45" t="s">
        <v>1</v>
      </c>
      <c r="C11" s="44"/>
      <c r="D11" s="44"/>
      <c r="E11" s="44"/>
      <c r="F11" s="44"/>
      <c r="G11" s="44"/>
      <c r="H11" s="44"/>
      <c r="I11" s="44"/>
      <c r="P11" s="35"/>
      <c r="Q11" s="35"/>
      <c r="R11" s="35"/>
    </row>
    <row r="12" spans="1:18" ht="15">
      <c r="A12" s="12" t="s">
        <v>0</v>
      </c>
      <c r="B12" s="42"/>
      <c r="C12" s="14" t="s">
        <v>1874</v>
      </c>
      <c r="D12" s="14" t="s">
        <v>1875</v>
      </c>
      <c r="E12" s="14" t="s">
        <v>1876</v>
      </c>
      <c r="F12" s="14" t="s">
        <v>1877</v>
      </c>
      <c r="G12" s="14" t="s">
        <v>1878</v>
      </c>
      <c r="H12" s="14" t="s">
        <v>1879</v>
      </c>
      <c r="I12" s="41" t="s">
        <v>1880</v>
      </c>
      <c r="P12" s="35"/>
      <c r="Q12" s="35"/>
      <c r="R12" s="35"/>
    </row>
    <row r="13" spans="1:18" ht="15">
      <c r="A13" s="37"/>
      <c r="B13" s="40" t="s">
        <v>1871</v>
      </c>
      <c r="C13" s="35"/>
      <c r="D13" s="35"/>
      <c r="E13" s="35"/>
      <c r="F13" s="35"/>
      <c r="G13" s="35"/>
      <c r="H13" s="35"/>
      <c r="I13" s="35"/>
      <c r="P13" s="35"/>
      <c r="Q13" s="35"/>
      <c r="R13" s="35"/>
    </row>
    <row r="14" spans="1:18" ht="15">
      <c r="A14" s="37" t="s">
        <v>1091</v>
      </c>
      <c r="B14" s="36" t="s">
        <v>1090</v>
      </c>
      <c r="C14" s="35">
        <v>1.93</v>
      </c>
      <c r="D14" s="35">
        <v>19.68</v>
      </c>
      <c r="E14" s="35">
        <v>19.54</v>
      </c>
      <c r="F14" s="35">
        <v>65.26</v>
      </c>
      <c r="G14" s="35">
        <v>178.25</v>
      </c>
      <c r="H14" s="35"/>
      <c r="I14" s="35"/>
      <c r="P14" s="35"/>
      <c r="Q14" s="35"/>
      <c r="R14" s="35"/>
    </row>
    <row r="15" spans="1:18" ht="15">
      <c r="A15" s="37"/>
      <c r="B15" s="36" t="s">
        <v>73</v>
      </c>
      <c r="C15" s="35"/>
      <c r="D15" s="35"/>
      <c r="E15" s="35"/>
      <c r="F15" s="35"/>
      <c r="G15" s="35"/>
      <c r="H15" s="35"/>
      <c r="I15" s="35"/>
      <c r="P15" s="35"/>
      <c r="Q15" s="35"/>
      <c r="R15" s="35"/>
    </row>
    <row r="16" spans="1:18" s="38" customFormat="1" ht="15">
      <c r="A16" s="37" t="s">
        <v>1093</v>
      </c>
      <c r="B16" s="47" t="s">
        <v>1092</v>
      </c>
      <c r="C16" s="35">
        <v>1.11</v>
      </c>
      <c r="D16" s="35"/>
      <c r="E16" s="35"/>
      <c r="F16" s="35"/>
      <c r="G16" s="35"/>
      <c r="H16" s="35"/>
      <c r="I16" s="35"/>
      <c r="P16" s="39"/>
      <c r="Q16" s="39"/>
      <c r="R16" s="39"/>
    </row>
    <row r="17" spans="1:18" ht="15">
      <c r="A17" s="37" t="s">
        <v>1095</v>
      </c>
      <c r="B17" s="36" t="s">
        <v>1094</v>
      </c>
      <c r="C17" s="35">
        <v>1.43</v>
      </c>
      <c r="D17" s="35">
        <v>18.66</v>
      </c>
      <c r="E17" s="35">
        <v>19.43</v>
      </c>
      <c r="F17" s="35">
        <v>57.26</v>
      </c>
      <c r="G17" s="35">
        <v>158.44</v>
      </c>
      <c r="H17" s="35">
        <v>175.02</v>
      </c>
      <c r="I17" s="35">
        <v>130.23</v>
      </c>
      <c r="P17" s="35"/>
      <c r="Q17" s="35"/>
      <c r="R17" s="35"/>
    </row>
    <row r="18" spans="1:18" ht="15">
      <c r="A18" s="37" t="s">
        <v>1097</v>
      </c>
      <c r="B18" s="36" t="s">
        <v>1096</v>
      </c>
      <c r="C18" s="35">
        <v>1.81</v>
      </c>
      <c r="D18" s="35">
        <v>19.62</v>
      </c>
      <c r="E18" s="35">
        <v>20.75</v>
      </c>
      <c r="F18" s="35">
        <v>55.65</v>
      </c>
      <c r="G18" s="35">
        <v>159.38</v>
      </c>
      <c r="H18" s="35"/>
      <c r="I18" s="35"/>
      <c r="P18" s="35"/>
      <c r="Q18" s="35"/>
      <c r="R18" s="35"/>
    </row>
    <row r="19" spans="1:18" ht="15">
      <c r="A19" s="37"/>
      <c r="B19" s="40" t="s">
        <v>1872</v>
      </c>
      <c r="C19" s="35"/>
      <c r="D19" s="35"/>
      <c r="E19" s="35"/>
      <c r="F19" s="35"/>
      <c r="G19" s="35"/>
      <c r="H19" s="35"/>
      <c r="I19" s="35"/>
      <c r="P19" s="35"/>
      <c r="Q19" s="35"/>
      <c r="R19" s="35"/>
    </row>
    <row r="20" spans="1:18" ht="15">
      <c r="A20" s="37"/>
      <c r="B20" s="36" t="s">
        <v>66</v>
      </c>
      <c r="C20" s="35"/>
      <c r="D20" s="35"/>
      <c r="E20" s="35"/>
      <c r="F20" s="35"/>
      <c r="G20" s="35"/>
      <c r="H20" s="35"/>
      <c r="I20" s="35"/>
      <c r="P20" s="35"/>
      <c r="Q20" s="35"/>
      <c r="R20" s="35"/>
    </row>
    <row r="21" spans="1:18" ht="15">
      <c r="A21" s="37" t="s">
        <v>1099</v>
      </c>
      <c r="B21" s="47" t="s">
        <v>1098</v>
      </c>
      <c r="C21" s="35">
        <v>1.97</v>
      </c>
      <c r="D21" s="35">
        <v>19.45</v>
      </c>
      <c r="E21" s="35">
        <v>20.07</v>
      </c>
      <c r="F21" s="35"/>
      <c r="G21" s="35"/>
      <c r="H21" s="35"/>
      <c r="I21" s="35"/>
      <c r="P21" s="35"/>
      <c r="Q21" s="35"/>
      <c r="R21" s="35"/>
    </row>
    <row r="22" spans="1:18" ht="15">
      <c r="A22" s="37"/>
      <c r="B22" s="36" t="s">
        <v>68</v>
      </c>
      <c r="C22" s="35"/>
      <c r="D22" s="35"/>
      <c r="E22" s="35"/>
      <c r="F22" s="35"/>
      <c r="G22" s="35"/>
      <c r="H22" s="35"/>
      <c r="I22" s="35"/>
      <c r="P22" s="35"/>
      <c r="Q22" s="35"/>
      <c r="R22" s="35"/>
    </row>
    <row r="23" spans="1:18" ht="15">
      <c r="A23" s="37" t="s">
        <v>1101</v>
      </c>
      <c r="B23" s="47" t="s">
        <v>1100</v>
      </c>
      <c r="C23" s="35">
        <v>1.96</v>
      </c>
      <c r="D23" s="35">
        <v>19.75</v>
      </c>
      <c r="E23" s="35">
        <v>20.29</v>
      </c>
      <c r="F23" s="35">
        <v>61.32</v>
      </c>
      <c r="G23" s="35">
        <v>158.03</v>
      </c>
      <c r="H23" s="35">
        <v>172.79</v>
      </c>
      <c r="I23" s="35">
        <v>99.48</v>
      </c>
      <c r="P23" s="35"/>
      <c r="Q23" s="35"/>
      <c r="R23" s="35"/>
    </row>
    <row r="24" spans="1:18" ht="15">
      <c r="A24" s="37"/>
      <c r="B24" s="36" t="s">
        <v>78</v>
      </c>
      <c r="C24" s="35"/>
      <c r="D24" s="35"/>
      <c r="E24" s="35"/>
      <c r="F24" s="35"/>
      <c r="G24" s="35"/>
      <c r="H24" s="35"/>
      <c r="I24" s="35"/>
      <c r="P24" s="35"/>
      <c r="Q24" s="35"/>
      <c r="R24" s="35"/>
    </row>
    <row r="25" spans="1:18" ht="15">
      <c r="A25" s="37" t="s">
        <v>1103</v>
      </c>
      <c r="B25" s="47" t="s">
        <v>1102</v>
      </c>
      <c r="C25" s="35">
        <v>1.45</v>
      </c>
      <c r="D25" s="35">
        <v>18.69</v>
      </c>
      <c r="E25" s="35">
        <v>19.11</v>
      </c>
      <c r="F25" s="35">
        <v>64.27</v>
      </c>
      <c r="G25" s="35">
        <v>191.37</v>
      </c>
      <c r="H25" s="35">
        <v>187.09</v>
      </c>
      <c r="I25" s="35">
        <v>127.54</v>
      </c>
      <c r="P25" s="35"/>
      <c r="Q25" s="35"/>
      <c r="R25" s="35"/>
    </row>
    <row r="26" spans="1:18" ht="15">
      <c r="A26" s="37"/>
      <c r="B26" s="36" t="s">
        <v>81</v>
      </c>
      <c r="C26" s="35"/>
      <c r="D26" s="35"/>
      <c r="E26" s="35"/>
      <c r="F26" s="35"/>
      <c r="G26" s="35"/>
      <c r="H26" s="35"/>
      <c r="I26" s="35"/>
      <c r="P26" s="35"/>
      <c r="Q26" s="35"/>
      <c r="R26" s="35"/>
    </row>
    <row r="27" spans="1:18" ht="15">
      <c r="A27" s="37" t="s">
        <v>1105</v>
      </c>
      <c r="B27" s="47" t="s">
        <v>1104</v>
      </c>
      <c r="C27" s="35">
        <v>0.67</v>
      </c>
      <c r="D27" s="35">
        <v>17.35</v>
      </c>
      <c r="E27" s="35">
        <v>18.3</v>
      </c>
      <c r="F27" s="35">
        <v>65.9</v>
      </c>
      <c r="G27" s="35">
        <v>207.62</v>
      </c>
      <c r="H27" s="35">
        <v>195.66</v>
      </c>
      <c r="I27" s="35">
        <v>141.85</v>
      </c>
      <c r="P27" s="35"/>
      <c r="Q27" s="35"/>
      <c r="R27" s="35"/>
    </row>
    <row r="28" spans="1:18" ht="15">
      <c r="A28" s="37"/>
      <c r="B28" s="36" t="s">
        <v>84</v>
      </c>
      <c r="C28" s="35"/>
      <c r="D28" s="35"/>
      <c r="E28" s="35"/>
      <c r="F28" s="35"/>
      <c r="G28" s="35"/>
      <c r="H28" s="35"/>
      <c r="I28" s="35"/>
      <c r="P28" s="35"/>
      <c r="Q28" s="35"/>
      <c r="R28" s="35"/>
    </row>
    <row r="29" spans="1:18" ht="15">
      <c r="A29" s="37" t="s">
        <v>1107</v>
      </c>
      <c r="B29" s="47" t="s">
        <v>1106</v>
      </c>
      <c r="C29" s="35">
        <v>2.07</v>
      </c>
      <c r="D29" s="35">
        <v>21.17</v>
      </c>
      <c r="E29" s="35">
        <v>23.31</v>
      </c>
      <c r="F29" s="35">
        <v>62.28</v>
      </c>
      <c r="G29" s="35">
        <v>167.38</v>
      </c>
      <c r="H29" s="35">
        <v>170.11</v>
      </c>
      <c r="I29" s="35">
        <v>110.77</v>
      </c>
      <c r="P29" s="35"/>
      <c r="Q29" s="35"/>
      <c r="R29" s="35"/>
    </row>
    <row r="30" spans="1:18" ht="15">
      <c r="A30" s="37"/>
      <c r="B30" s="36" t="s">
        <v>87</v>
      </c>
      <c r="C30" s="35"/>
      <c r="D30" s="35"/>
      <c r="E30" s="35"/>
      <c r="F30" s="35"/>
      <c r="G30" s="35"/>
      <c r="H30" s="35"/>
      <c r="I30" s="35"/>
      <c r="P30" s="35"/>
      <c r="Q30" s="35"/>
      <c r="R30" s="35"/>
    </row>
    <row r="31" spans="1:18" ht="15">
      <c r="A31" s="37" t="s">
        <v>1109</v>
      </c>
      <c r="B31" s="47" t="s">
        <v>1108</v>
      </c>
      <c r="C31" s="35">
        <v>2.72</v>
      </c>
      <c r="D31" s="35">
        <v>22.31</v>
      </c>
      <c r="E31" s="35">
        <v>21.86</v>
      </c>
      <c r="F31" s="35">
        <v>79.97</v>
      </c>
      <c r="G31" s="35">
        <v>165.71</v>
      </c>
      <c r="H31" s="35">
        <v>139.66</v>
      </c>
      <c r="I31" s="35">
        <v>73.09</v>
      </c>
      <c r="P31" s="35"/>
      <c r="Q31" s="35"/>
      <c r="R31" s="35"/>
    </row>
    <row r="32" spans="1:18" ht="15">
      <c r="A32" s="37"/>
      <c r="B32" s="36" t="s">
        <v>90</v>
      </c>
      <c r="C32" s="35"/>
      <c r="D32" s="35"/>
      <c r="E32" s="35"/>
      <c r="F32" s="35"/>
      <c r="G32" s="35"/>
      <c r="H32" s="35"/>
      <c r="I32" s="35"/>
      <c r="P32" s="35"/>
      <c r="Q32" s="35"/>
      <c r="R32" s="35"/>
    </row>
    <row r="33" spans="1:18" ht="15">
      <c r="A33" s="37" t="s">
        <v>1111</v>
      </c>
      <c r="B33" s="47" t="s">
        <v>1110</v>
      </c>
      <c r="C33" s="35">
        <v>1.43</v>
      </c>
      <c r="D33" s="35">
        <v>18.74</v>
      </c>
      <c r="E33" s="35">
        <v>19.22</v>
      </c>
      <c r="F33" s="35">
        <v>65.39</v>
      </c>
      <c r="G33" s="35">
        <v>193.71</v>
      </c>
      <c r="H33" s="35">
        <v>189.32</v>
      </c>
      <c r="I33" s="35">
        <v>127.56</v>
      </c>
      <c r="P33" s="35"/>
      <c r="Q33" s="35"/>
      <c r="R33" s="35"/>
    </row>
    <row r="34" spans="1:18" ht="15">
      <c r="A34" s="37"/>
      <c r="B34" s="36" t="s">
        <v>2</v>
      </c>
      <c r="C34" s="35"/>
      <c r="D34" s="35"/>
      <c r="E34" s="35"/>
      <c r="F34" s="35"/>
      <c r="G34" s="35"/>
      <c r="H34" s="35"/>
      <c r="I34" s="35"/>
      <c r="P34" s="35"/>
      <c r="Q34" s="35"/>
      <c r="R34" s="35"/>
    </row>
    <row r="35" spans="1:18" ht="15">
      <c r="A35" s="37" t="s">
        <v>1113</v>
      </c>
      <c r="B35" s="47" t="s">
        <v>1112</v>
      </c>
      <c r="C35" s="35">
        <v>2.1</v>
      </c>
      <c r="D35" s="35">
        <v>21.05</v>
      </c>
      <c r="E35" s="35">
        <v>22.94</v>
      </c>
      <c r="F35" s="35">
        <v>74.55</v>
      </c>
      <c r="G35" s="35">
        <v>199.36</v>
      </c>
      <c r="H35" s="35">
        <v>216.94</v>
      </c>
      <c r="I35" s="35">
        <v>175.49</v>
      </c>
      <c r="P35" s="35"/>
      <c r="Q35" s="35"/>
      <c r="R35" s="35"/>
    </row>
    <row r="36" spans="1:18" ht="15">
      <c r="A36" s="37" t="s">
        <v>1115</v>
      </c>
      <c r="B36" s="47" t="s">
        <v>1114</v>
      </c>
      <c r="C36" s="35">
        <v>2.1</v>
      </c>
      <c r="D36" s="35">
        <v>21.15</v>
      </c>
      <c r="E36" s="35">
        <v>23.08</v>
      </c>
      <c r="F36" s="35">
        <v>75.99</v>
      </c>
      <c r="G36" s="35"/>
      <c r="H36" s="35"/>
      <c r="I36" s="35"/>
      <c r="P36" s="35"/>
      <c r="Q36" s="35"/>
      <c r="R36" s="35"/>
    </row>
    <row r="37" spans="1:18" ht="15">
      <c r="A37" s="37"/>
      <c r="B37" s="36" t="s">
        <v>107</v>
      </c>
      <c r="C37" s="35"/>
      <c r="D37" s="35"/>
      <c r="E37" s="35"/>
      <c r="F37" s="35"/>
      <c r="G37" s="35"/>
      <c r="H37" s="35"/>
      <c r="I37" s="35"/>
      <c r="P37" s="35"/>
      <c r="Q37" s="35"/>
      <c r="R37" s="35"/>
    </row>
    <row r="38" spans="1:18" ht="15">
      <c r="A38" s="37" t="s">
        <v>1117</v>
      </c>
      <c r="B38" s="47" t="s">
        <v>1116</v>
      </c>
      <c r="C38" s="35">
        <v>-0.21</v>
      </c>
      <c r="D38" s="35">
        <v>23.36</v>
      </c>
      <c r="E38" s="35">
        <v>23.73</v>
      </c>
      <c r="F38" s="35">
        <v>63.24</v>
      </c>
      <c r="G38" s="35">
        <v>166.5</v>
      </c>
      <c r="H38" s="35">
        <v>176.19</v>
      </c>
      <c r="I38" s="35">
        <v>130.68</v>
      </c>
      <c r="P38" s="35"/>
      <c r="Q38" s="35"/>
      <c r="R38" s="35"/>
    </row>
    <row r="39" spans="1:18" ht="15">
      <c r="A39" s="37" t="s">
        <v>1119</v>
      </c>
      <c r="B39" s="47" t="s">
        <v>1118</v>
      </c>
      <c r="C39" s="35">
        <v>1.8</v>
      </c>
      <c r="D39" s="35">
        <v>17.11</v>
      </c>
      <c r="E39" s="35">
        <v>16.8</v>
      </c>
      <c r="F39" s="35">
        <v>60.43</v>
      </c>
      <c r="G39" s="35">
        <v>155.15</v>
      </c>
      <c r="H39" s="35">
        <v>179.42</v>
      </c>
      <c r="I39" s="35">
        <v>134.76</v>
      </c>
      <c r="P39" s="35"/>
      <c r="Q39" s="35"/>
      <c r="R39" s="35"/>
    </row>
    <row r="40" spans="1:18" ht="15">
      <c r="A40" s="37"/>
      <c r="B40" s="36" t="s">
        <v>123</v>
      </c>
      <c r="C40" s="35"/>
      <c r="D40" s="35"/>
      <c r="E40" s="35"/>
      <c r="F40" s="35"/>
      <c r="G40" s="35"/>
      <c r="H40" s="35"/>
      <c r="I40" s="35"/>
      <c r="P40" s="35"/>
      <c r="Q40" s="35"/>
      <c r="R40" s="35"/>
    </row>
    <row r="41" spans="1:18" ht="15">
      <c r="A41" s="37" t="s">
        <v>1121</v>
      </c>
      <c r="B41" s="47" t="s">
        <v>1120</v>
      </c>
      <c r="C41" s="35">
        <v>1.77</v>
      </c>
      <c r="D41" s="35">
        <v>18</v>
      </c>
      <c r="E41" s="35">
        <v>17.9</v>
      </c>
      <c r="F41" s="35">
        <v>63.57</v>
      </c>
      <c r="G41" s="35">
        <v>161.05</v>
      </c>
      <c r="H41" s="35">
        <v>189.84</v>
      </c>
      <c r="I41" s="35">
        <v>144.33</v>
      </c>
      <c r="P41" s="35"/>
      <c r="Q41" s="35"/>
      <c r="R41" s="35"/>
    </row>
    <row r="42" spans="1:18" ht="15">
      <c r="A42" s="37"/>
      <c r="B42" s="36" t="s">
        <v>126</v>
      </c>
      <c r="C42" s="35"/>
      <c r="D42" s="35"/>
      <c r="E42" s="35"/>
      <c r="F42" s="35"/>
      <c r="G42" s="35"/>
      <c r="H42" s="35"/>
      <c r="I42" s="35"/>
      <c r="P42" s="35"/>
      <c r="Q42" s="35"/>
      <c r="R42" s="35"/>
    </row>
    <row r="43" spans="1:18" ht="15">
      <c r="A43" s="37" t="s">
        <v>1123</v>
      </c>
      <c r="B43" s="47" t="s">
        <v>1122</v>
      </c>
      <c r="C43" s="35">
        <v>1.42</v>
      </c>
      <c r="D43" s="35">
        <v>20.21</v>
      </c>
      <c r="E43" s="35">
        <v>22.77</v>
      </c>
      <c r="F43" s="35">
        <v>64.78</v>
      </c>
      <c r="G43" s="35">
        <v>157.55</v>
      </c>
      <c r="H43" s="35">
        <v>159.89</v>
      </c>
      <c r="I43" s="35">
        <v>121.26</v>
      </c>
      <c r="P43" s="35"/>
      <c r="Q43" s="35"/>
      <c r="R43" s="35"/>
    </row>
    <row r="44" spans="1:18" ht="15">
      <c r="A44" s="37"/>
      <c r="B44" s="47" t="s">
        <v>1873</v>
      </c>
      <c r="C44" s="35">
        <v>1.8</v>
      </c>
      <c r="D44" s="35">
        <v>19.65</v>
      </c>
      <c r="E44" s="35">
        <v>20.18</v>
      </c>
      <c r="F44" s="35">
        <v>64.27</v>
      </c>
      <c r="G44" s="35">
        <v>166.10500000000002</v>
      </c>
      <c r="H44" s="35">
        <v>177.805</v>
      </c>
      <c r="I44" s="35">
        <v>128.89499999999998</v>
      </c>
      <c r="P44" s="35"/>
      <c r="Q44" s="35"/>
      <c r="R44" s="35"/>
    </row>
    <row r="45" spans="1:18" ht="15">
      <c r="A45" s="37"/>
      <c r="B45" s="36" t="s">
        <v>3</v>
      </c>
      <c r="C45" s="35">
        <v>2.55</v>
      </c>
      <c r="D45" s="35">
        <v>22.19</v>
      </c>
      <c r="E45" s="35">
        <v>25.13</v>
      </c>
      <c r="F45" s="35">
        <v>51.99</v>
      </c>
      <c r="G45" s="35">
        <v>147.28</v>
      </c>
      <c r="H45" s="35">
        <v>174.42</v>
      </c>
      <c r="I45" s="35">
        <v>116.58</v>
      </c>
      <c r="P45" s="35"/>
      <c r="Q45" s="35"/>
      <c r="R45" s="35"/>
    </row>
    <row r="46" spans="1:18" ht="15">
      <c r="A46" s="37"/>
      <c r="B46" s="36" t="s">
        <v>4</v>
      </c>
      <c r="C46" s="35">
        <v>2.1</v>
      </c>
      <c r="D46" s="35">
        <v>21.91</v>
      </c>
      <c r="E46" s="35">
        <v>24.22</v>
      </c>
      <c r="F46" s="35">
        <v>65.47</v>
      </c>
      <c r="G46" s="35">
        <v>175.12</v>
      </c>
      <c r="H46" s="35">
        <v>181.95</v>
      </c>
      <c r="I46" s="35">
        <v>114.09</v>
      </c>
      <c r="P46" s="35"/>
      <c r="Q46" s="35"/>
      <c r="R46" s="35"/>
    </row>
    <row r="47" spans="1:18" ht="15">
      <c r="A47" s="37"/>
      <c r="B47" s="36"/>
      <c r="C47" s="35"/>
      <c r="D47" s="35"/>
      <c r="E47" s="35"/>
      <c r="F47" s="35"/>
      <c r="G47" s="35"/>
      <c r="H47" s="35"/>
      <c r="I47" s="35"/>
      <c r="P47" s="35"/>
      <c r="Q47" s="35"/>
      <c r="R47" s="35"/>
    </row>
    <row r="48" spans="1:18" s="43" customFormat="1" ht="18.75">
      <c r="A48" s="37"/>
      <c r="B48" s="36"/>
      <c r="C48" s="35"/>
      <c r="D48" s="35"/>
      <c r="E48" s="35"/>
      <c r="F48" s="35"/>
      <c r="G48" s="35"/>
      <c r="H48" s="35"/>
      <c r="I48" s="35"/>
      <c r="P48" s="44"/>
      <c r="Q48" s="44"/>
      <c r="R48" s="44"/>
    </row>
    <row r="49" spans="1:18" ht="15">
      <c r="A49" s="37"/>
      <c r="B49" s="36"/>
      <c r="C49" s="35"/>
      <c r="D49" s="35"/>
      <c r="E49" s="35"/>
      <c r="F49" s="35"/>
      <c r="G49" s="35"/>
      <c r="H49" s="35"/>
      <c r="I49" s="35"/>
      <c r="P49" s="35"/>
      <c r="Q49" s="35"/>
      <c r="R49" s="35"/>
    </row>
    <row r="50" spans="1:18" s="38" customFormat="1" ht="18.75">
      <c r="A50" s="46"/>
      <c r="B50" s="45" t="s">
        <v>7</v>
      </c>
      <c r="C50" s="44"/>
      <c r="D50" s="44"/>
      <c r="E50" s="44"/>
      <c r="F50" s="44"/>
      <c r="G50" s="44"/>
      <c r="H50" s="44"/>
      <c r="I50" s="44"/>
      <c r="P50" s="39"/>
      <c r="Q50" s="39"/>
      <c r="R50" s="39"/>
    </row>
    <row r="51" spans="1:18" ht="15">
      <c r="A51" s="12" t="s">
        <v>0</v>
      </c>
      <c r="B51" s="42"/>
      <c r="C51" s="14" t="s">
        <v>1874</v>
      </c>
      <c r="D51" s="14" t="s">
        <v>1875</v>
      </c>
      <c r="E51" s="14" t="s">
        <v>1876</v>
      </c>
      <c r="F51" s="14" t="s">
        <v>1877</v>
      </c>
      <c r="G51" s="14" t="s">
        <v>1878</v>
      </c>
      <c r="H51" s="14" t="s">
        <v>1879</v>
      </c>
      <c r="I51" s="41" t="s">
        <v>1880</v>
      </c>
      <c r="P51" s="35"/>
      <c r="Q51" s="35"/>
      <c r="R51" s="35"/>
    </row>
    <row r="52" spans="1:18" ht="15">
      <c r="A52" s="37"/>
      <c r="B52" s="40" t="s">
        <v>1871</v>
      </c>
      <c r="C52" s="35"/>
      <c r="D52" s="35"/>
      <c r="E52" s="35"/>
      <c r="F52" s="35"/>
      <c r="G52" s="35"/>
      <c r="H52" s="35"/>
      <c r="I52" s="35"/>
      <c r="P52" s="35"/>
      <c r="Q52" s="35"/>
      <c r="R52" s="35"/>
    </row>
    <row r="53" spans="1:18" ht="15">
      <c r="A53" s="37" t="s">
        <v>1125</v>
      </c>
      <c r="B53" s="36" t="s">
        <v>1124</v>
      </c>
      <c r="C53" s="35">
        <v>5.03</v>
      </c>
      <c r="D53" s="35">
        <v>25.59</v>
      </c>
      <c r="E53" s="35">
        <v>23.76</v>
      </c>
      <c r="F53" s="35"/>
      <c r="G53" s="35"/>
      <c r="H53" s="35"/>
      <c r="I53" s="35"/>
      <c r="P53" s="35"/>
      <c r="Q53" s="35"/>
      <c r="R53" s="35"/>
    </row>
    <row r="54" spans="1:18" ht="15">
      <c r="A54" s="37" t="s">
        <v>1127</v>
      </c>
      <c r="B54" s="36" t="s">
        <v>1126</v>
      </c>
      <c r="C54" s="35">
        <v>2.99</v>
      </c>
      <c r="D54" s="35">
        <v>22.06</v>
      </c>
      <c r="E54" s="35">
        <v>15.98</v>
      </c>
      <c r="F54" s="35">
        <v>14.76</v>
      </c>
      <c r="G54" s="35">
        <v>10.55</v>
      </c>
      <c r="H54" s="35">
        <v>17.44</v>
      </c>
      <c r="I54" s="35"/>
      <c r="P54" s="35"/>
      <c r="Q54" s="35"/>
      <c r="R54" s="35"/>
    </row>
    <row r="55" spans="1:18" s="38" customFormat="1" ht="15.75" customHeight="1">
      <c r="A55" s="37" t="s">
        <v>1129</v>
      </c>
      <c r="B55" s="36" t="s">
        <v>1128</v>
      </c>
      <c r="C55" s="35">
        <v>3.32</v>
      </c>
      <c r="D55" s="35">
        <v>23.57</v>
      </c>
      <c r="E55" s="35">
        <v>18.42</v>
      </c>
      <c r="F55" s="35">
        <v>17.94</v>
      </c>
      <c r="G55" s="35">
        <v>39.64</v>
      </c>
      <c r="H55" s="35">
        <v>45.25</v>
      </c>
      <c r="I55" s="35">
        <v>51.76</v>
      </c>
      <c r="P55" s="39"/>
      <c r="Q55" s="39"/>
      <c r="R55" s="39"/>
    </row>
    <row r="56" spans="1:18" ht="15">
      <c r="A56" s="37" t="s">
        <v>1131</v>
      </c>
      <c r="B56" s="36" t="s">
        <v>1130</v>
      </c>
      <c r="C56" s="35">
        <v>4.87</v>
      </c>
      <c r="D56" s="35">
        <v>19.94</v>
      </c>
      <c r="E56" s="35">
        <v>18.48</v>
      </c>
      <c r="F56" s="35">
        <v>27.47</v>
      </c>
      <c r="G56" s="35">
        <v>40.6</v>
      </c>
      <c r="H56" s="35"/>
      <c r="I56" s="35"/>
      <c r="P56" s="35"/>
      <c r="Q56" s="35"/>
      <c r="R56" s="35"/>
    </row>
    <row r="57" spans="1:18" ht="15">
      <c r="A57" s="37"/>
      <c r="B57" s="40" t="s">
        <v>1872</v>
      </c>
      <c r="C57" s="35"/>
      <c r="D57" s="35"/>
      <c r="E57" s="35"/>
      <c r="F57" s="35"/>
      <c r="G57" s="35"/>
      <c r="H57" s="35"/>
      <c r="I57" s="35"/>
      <c r="P57" s="35"/>
      <c r="Q57" s="35"/>
      <c r="R57" s="35"/>
    </row>
    <row r="58" spans="1:18" ht="15">
      <c r="A58" s="37"/>
      <c r="B58" s="36" t="s">
        <v>134</v>
      </c>
      <c r="C58" s="35"/>
      <c r="D58" s="35"/>
      <c r="E58" s="35"/>
      <c r="F58" s="35"/>
      <c r="G58" s="35"/>
      <c r="H58" s="35"/>
      <c r="I58" s="35"/>
      <c r="P58" s="35"/>
      <c r="Q58" s="35"/>
      <c r="R58" s="35"/>
    </row>
    <row r="59" spans="1:18" ht="15">
      <c r="A59" s="37" t="s">
        <v>1133</v>
      </c>
      <c r="B59" s="47" t="s">
        <v>1132</v>
      </c>
      <c r="C59" s="35">
        <v>6.58</v>
      </c>
      <c r="D59" s="35">
        <v>22.89</v>
      </c>
      <c r="E59" s="35">
        <v>20.28</v>
      </c>
      <c r="F59" s="35">
        <v>27.34</v>
      </c>
      <c r="G59" s="35"/>
      <c r="H59" s="35"/>
      <c r="I59" s="35"/>
      <c r="P59" s="35"/>
      <c r="Q59" s="35"/>
      <c r="R59" s="35"/>
    </row>
    <row r="60" spans="1:18" ht="15">
      <c r="A60" s="37"/>
      <c r="B60" s="36" t="s">
        <v>137</v>
      </c>
      <c r="C60" s="35"/>
      <c r="D60" s="35"/>
      <c r="E60" s="35"/>
      <c r="F60" s="35"/>
      <c r="G60" s="35"/>
      <c r="H60" s="35"/>
      <c r="I60" s="35"/>
      <c r="P60" s="35"/>
      <c r="Q60" s="35"/>
      <c r="R60" s="35"/>
    </row>
    <row r="61" spans="1:18" ht="15">
      <c r="A61" s="37" t="s">
        <v>1135</v>
      </c>
      <c r="B61" s="47" t="s">
        <v>1134</v>
      </c>
      <c r="C61" s="35">
        <v>2.12</v>
      </c>
      <c r="D61" s="35">
        <v>11.62</v>
      </c>
      <c r="E61" s="35">
        <v>17.64</v>
      </c>
      <c r="F61" s="35">
        <v>9.11</v>
      </c>
      <c r="G61" s="35">
        <v>64.18</v>
      </c>
      <c r="H61" s="35">
        <v>101.67</v>
      </c>
      <c r="I61" s="35">
        <v>32.85</v>
      </c>
      <c r="P61" s="35"/>
      <c r="Q61" s="35"/>
      <c r="R61" s="35"/>
    </row>
    <row r="62" spans="1:18" ht="15">
      <c r="A62" s="37"/>
      <c r="B62" s="36" t="s">
        <v>142</v>
      </c>
      <c r="C62" s="35"/>
      <c r="D62" s="35"/>
      <c r="E62" s="35"/>
      <c r="F62" s="35"/>
      <c r="G62" s="35"/>
      <c r="H62" s="35"/>
      <c r="I62" s="35"/>
      <c r="P62" s="35"/>
      <c r="Q62" s="35"/>
      <c r="R62" s="35"/>
    </row>
    <row r="63" spans="1:18" ht="15">
      <c r="A63" s="37" t="s">
        <v>1137</v>
      </c>
      <c r="B63" s="47" t="s">
        <v>1136</v>
      </c>
      <c r="C63" s="35">
        <v>2.02</v>
      </c>
      <c r="D63" s="35">
        <v>10.75</v>
      </c>
      <c r="E63" s="35">
        <v>7.71</v>
      </c>
      <c r="F63" s="35">
        <v>18.67</v>
      </c>
      <c r="G63" s="35">
        <v>25.13</v>
      </c>
      <c r="H63" s="35">
        <v>46</v>
      </c>
      <c r="I63" s="35">
        <v>83.24</v>
      </c>
      <c r="P63" s="35"/>
      <c r="Q63" s="35"/>
      <c r="R63" s="35"/>
    </row>
    <row r="64" spans="1:18" ht="15">
      <c r="A64" s="37"/>
      <c r="B64" s="36" t="s">
        <v>145</v>
      </c>
      <c r="C64" s="35"/>
      <c r="D64" s="35"/>
      <c r="E64" s="35"/>
      <c r="F64" s="35"/>
      <c r="G64" s="35"/>
      <c r="H64" s="35"/>
      <c r="I64" s="35"/>
      <c r="P64" s="35"/>
      <c r="Q64" s="35"/>
      <c r="R64" s="35"/>
    </row>
    <row r="65" spans="1:18" ht="15">
      <c r="A65" s="37" t="s">
        <v>1139</v>
      </c>
      <c r="B65" s="47" t="s">
        <v>1138</v>
      </c>
      <c r="C65" s="35">
        <v>1.83</v>
      </c>
      <c r="D65" s="35">
        <v>10.95</v>
      </c>
      <c r="E65" s="35">
        <v>8.04</v>
      </c>
      <c r="F65" s="35">
        <v>17.69</v>
      </c>
      <c r="G65" s="35">
        <v>23.39</v>
      </c>
      <c r="H65" s="35">
        <v>44.28</v>
      </c>
      <c r="I65" s="35">
        <v>84.4</v>
      </c>
      <c r="P65" s="35"/>
      <c r="Q65" s="35"/>
      <c r="R65" s="35"/>
    </row>
    <row r="66" spans="1:18" ht="15">
      <c r="A66" s="37"/>
      <c r="B66" s="36" t="s">
        <v>151</v>
      </c>
      <c r="C66" s="35"/>
      <c r="D66" s="35"/>
      <c r="E66" s="35"/>
      <c r="F66" s="35"/>
      <c r="G66" s="35"/>
      <c r="H66" s="35"/>
      <c r="I66" s="35"/>
      <c r="P66" s="35"/>
      <c r="Q66" s="35"/>
      <c r="R66" s="35"/>
    </row>
    <row r="67" spans="1:18" ht="15">
      <c r="A67" s="37" t="s">
        <v>1141</v>
      </c>
      <c r="B67" s="47" t="s">
        <v>1140</v>
      </c>
      <c r="C67" s="35">
        <v>2.1</v>
      </c>
      <c r="D67" s="35">
        <v>9.57</v>
      </c>
      <c r="E67" s="35">
        <v>3.9</v>
      </c>
      <c r="F67" s="35">
        <v>9.44</v>
      </c>
      <c r="G67" s="35">
        <v>21.47</v>
      </c>
      <c r="H67" s="35">
        <v>47.85</v>
      </c>
      <c r="I67" s="35">
        <v>120.53</v>
      </c>
      <c r="P67" s="35"/>
      <c r="Q67" s="35"/>
      <c r="R67" s="35"/>
    </row>
    <row r="68" spans="1:18" ht="15">
      <c r="A68" s="37"/>
      <c r="B68" s="36" t="s">
        <v>154</v>
      </c>
      <c r="C68" s="35"/>
      <c r="D68" s="35"/>
      <c r="E68" s="35"/>
      <c r="F68" s="35"/>
      <c r="G68" s="35"/>
      <c r="H68" s="35"/>
      <c r="I68" s="35"/>
      <c r="P68" s="35"/>
      <c r="Q68" s="35"/>
      <c r="R68" s="35"/>
    </row>
    <row r="69" spans="1:18" ht="15">
      <c r="A69" s="37" t="s">
        <v>1143</v>
      </c>
      <c r="B69" s="47" t="s">
        <v>1142</v>
      </c>
      <c r="C69" s="35">
        <v>1.87</v>
      </c>
      <c r="D69" s="35">
        <v>10.86</v>
      </c>
      <c r="E69" s="35">
        <v>7.81</v>
      </c>
      <c r="F69" s="35">
        <v>19.5</v>
      </c>
      <c r="G69" s="35">
        <v>24.6</v>
      </c>
      <c r="H69" s="35">
        <v>47.53</v>
      </c>
      <c r="I69" s="35">
        <v>83.51</v>
      </c>
      <c r="P69" s="35"/>
      <c r="Q69" s="35"/>
      <c r="R69" s="35"/>
    </row>
    <row r="70" spans="1:18" ht="26.25">
      <c r="A70" s="37"/>
      <c r="B70" s="36" t="s">
        <v>1144</v>
      </c>
      <c r="C70" s="35"/>
      <c r="D70" s="35"/>
      <c r="E70" s="35"/>
      <c r="F70" s="35"/>
      <c r="G70" s="35"/>
      <c r="H70" s="35"/>
      <c r="I70" s="35"/>
      <c r="P70" s="35"/>
      <c r="Q70" s="35"/>
      <c r="R70" s="35"/>
    </row>
    <row r="71" spans="1:18" ht="26.25">
      <c r="A71" s="37" t="s">
        <v>1146</v>
      </c>
      <c r="B71" s="47" t="s">
        <v>1145</v>
      </c>
      <c r="C71" s="35">
        <v>5.06</v>
      </c>
      <c r="D71" s="35">
        <v>19.68</v>
      </c>
      <c r="E71" s="35">
        <v>18.87</v>
      </c>
      <c r="F71" s="35"/>
      <c r="G71" s="35"/>
      <c r="H71" s="35"/>
      <c r="I71" s="35"/>
      <c r="P71" s="35"/>
      <c r="Q71" s="35"/>
      <c r="R71" s="35"/>
    </row>
    <row r="72" spans="1:18" ht="15">
      <c r="A72" s="37"/>
      <c r="B72" s="36" t="s">
        <v>161</v>
      </c>
      <c r="C72" s="35"/>
      <c r="D72" s="35"/>
      <c r="E72" s="35"/>
      <c r="F72" s="35"/>
      <c r="G72" s="35"/>
      <c r="H72" s="35"/>
      <c r="I72" s="35"/>
      <c r="P72" s="35"/>
      <c r="Q72" s="35"/>
      <c r="R72" s="35"/>
    </row>
    <row r="73" spans="1:18" ht="15">
      <c r="A73" s="37" t="s">
        <v>1148</v>
      </c>
      <c r="B73" s="47" t="s">
        <v>1147</v>
      </c>
      <c r="C73" s="35">
        <v>4.75</v>
      </c>
      <c r="D73" s="35">
        <v>20.65</v>
      </c>
      <c r="E73" s="35">
        <v>16.26</v>
      </c>
      <c r="F73" s="35">
        <v>10.63</v>
      </c>
      <c r="G73" s="35"/>
      <c r="H73" s="35"/>
      <c r="I73" s="35"/>
      <c r="P73" s="35"/>
      <c r="Q73" s="35"/>
      <c r="R73" s="35"/>
    </row>
    <row r="74" spans="1:18" ht="15">
      <c r="A74" s="37"/>
      <c r="B74" s="36" t="s">
        <v>174</v>
      </c>
      <c r="C74" s="35"/>
      <c r="D74" s="35"/>
      <c r="E74" s="35"/>
      <c r="F74" s="35"/>
      <c r="G74" s="35"/>
      <c r="H74" s="35"/>
      <c r="I74" s="35"/>
      <c r="P74" s="35"/>
      <c r="Q74" s="35"/>
      <c r="R74" s="35"/>
    </row>
    <row r="75" spans="1:18" ht="15">
      <c r="A75" s="37" t="s">
        <v>1150</v>
      </c>
      <c r="B75" s="47" t="s">
        <v>1149</v>
      </c>
      <c r="C75" s="35">
        <v>2.98</v>
      </c>
      <c r="D75" s="35">
        <v>15.79</v>
      </c>
      <c r="E75" s="35">
        <v>17.03</v>
      </c>
      <c r="F75" s="35">
        <v>27.94</v>
      </c>
      <c r="G75" s="35">
        <v>37.92</v>
      </c>
      <c r="H75" s="35"/>
      <c r="I75" s="35"/>
      <c r="P75" s="35"/>
      <c r="Q75" s="35"/>
      <c r="R75" s="35"/>
    </row>
    <row r="76" spans="1:18" ht="15">
      <c r="A76" s="37"/>
      <c r="B76" s="36" t="s">
        <v>177</v>
      </c>
      <c r="C76" s="35"/>
      <c r="D76" s="35"/>
      <c r="E76" s="35"/>
      <c r="F76" s="35"/>
      <c r="G76" s="35"/>
      <c r="H76" s="35"/>
      <c r="I76" s="35"/>
      <c r="P76" s="35"/>
      <c r="Q76" s="35"/>
      <c r="R76" s="35"/>
    </row>
    <row r="77" spans="1:18" ht="15">
      <c r="A77" s="37" t="s">
        <v>1152</v>
      </c>
      <c r="B77" s="47" t="s">
        <v>1151</v>
      </c>
      <c r="C77" s="35">
        <v>3.17</v>
      </c>
      <c r="D77" s="35"/>
      <c r="E77" s="35"/>
      <c r="F77" s="35"/>
      <c r="G77" s="35"/>
      <c r="H77" s="35"/>
      <c r="I77" s="35"/>
      <c r="P77" s="35"/>
      <c r="Q77" s="35"/>
      <c r="R77" s="35"/>
    </row>
    <row r="78" spans="1:18" ht="15">
      <c r="A78" s="37"/>
      <c r="B78" s="36" t="s">
        <v>182</v>
      </c>
      <c r="C78" s="35"/>
      <c r="D78" s="35"/>
      <c r="E78" s="35"/>
      <c r="F78" s="35"/>
      <c r="G78" s="35"/>
      <c r="H78" s="35"/>
      <c r="I78" s="35"/>
      <c r="P78" s="35"/>
      <c r="Q78" s="35"/>
      <c r="R78" s="35"/>
    </row>
    <row r="79" spans="1:18" ht="15">
      <c r="A79" s="37" t="s">
        <v>1154</v>
      </c>
      <c r="B79" s="47" t="s">
        <v>1153</v>
      </c>
      <c r="C79" s="35">
        <v>4.61</v>
      </c>
      <c r="D79" s="35">
        <v>24.69</v>
      </c>
      <c r="E79" s="35">
        <v>21.08</v>
      </c>
      <c r="F79" s="35"/>
      <c r="G79" s="35"/>
      <c r="H79" s="35"/>
      <c r="I79" s="35"/>
      <c r="P79" s="35"/>
      <c r="Q79" s="35"/>
      <c r="R79" s="35"/>
    </row>
    <row r="80" spans="1:18" ht="15">
      <c r="A80" s="37"/>
      <c r="B80" s="36" t="s">
        <v>185</v>
      </c>
      <c r="C80" s="35"/>
      <c r="D80" s="35"/>
      <c r="E80" s="35"/>
      <c r="F80" s="35"/>
      <c r="G80" s="35"/>
      <c r="H80" s="35"/>
      <c r="I80" s="35"/>
      <c r="P80" s="35"/>
      <c r="Q80" s="35"/>
      <c r="R80" s="35"/>
    </row>
    <row r="81" spans="1:18" ht="15">
      <c r="A81" s="37" t="s">
        <v>1156</v>
      </c>
      <c r="B81" s="47" t="s">
        <v>1155</v>
      </c>
      <c r="C81" s="35">
        <v>4.53</v>
      </c>
      <c r="D81" s="35">
        <v>24.71</v>
      </c>
      <c r="E81" s="35">
        <v>20.87</v>
      </c>
      <c r="F81" s="35">
        <v>33.12</v>
      </c>
      <c r="G81" s="35"/>
      <c r="H81" s="35"/>
      <c r="I81" s="35"/>
      <c r="P81" s="35"/>
      <c r="Q81" s="35"/>
      <c r="R81" s="35"/>
    </row>
    <row r="82" spans="1:18" ht="15">
      <c r="A82" s="37"/>
      <c r="B82" s="36" t="s">
        <v>194</v>
      </c>
      <c r="C82" s="35"/>
      <c r="D82" s="35"/>
      <c r="E82" s="35"/>
      <c r="F82" s="35"/>
      <c r="G82" s="35"/>
      <c r="H82" s="35"/>
      <c r="I82" s="35"/>
      <c r="P82" s="35"/>
      <c r="Q82" s="35"/>
      <c r="R82" s="35"/>
    </row>
    <row r="83" spans="1:18" ht="26.25">
      <c r="A83" s="37" t="s">
        <v>1158</v>
      </c>
      <c r="B83" s="47" t="s">
        <v>1157</v>
      </c>
      <c r="C83" s="35">
        <v>5.03</v>
      </c>
      <c r="D83" s="35">
        <v>27.43</v>
      </c>
      <c r="E83" s="35">
        <v>24.8</v>
      </c>
      <c r="F83" s="35">
        <v>19.15</v>
      </c>
      <c r="G83" s="35">
        <v>22.45</v>
      </c>
      <c r="H83" s="35"/>
      <c r="I83" s="35"/>
      <c r="P83" s="35"/>
      <c r="Q83" s="35"/>
      <c r="R83" s="35"/>
    </row>
    <row r="84" spans="1:18" ht="15">
      <c r="A84" s="37"/>
      <c r="B84" s="47" t="s">
        <v>1873</v>
      </c>
      <c r="C84" s="35">
        <v>3.32</v>
      </c>
      <c r="D84" s="35">
        <v>20.295</v>
      </c>
      <c r="E84" s="35">
        <v>18.03</v>
      </c>
      <c r="F84" s="35">
        <v>18.67</v>
      </c>
      <c r="G84" s="35">
        <v>24.865000000000002</v>
      </c>
      <c r="H84" s="35">
        <v>46</v>
      </c>
      <c r="I84" s="35">
        <v>83.375</v>
      </c>
      <c r="P84" s="35"/>
      <c r="Q84" s="35"/>
      <c r="R84" s="35"/>
    </row>
    <row r="85" spans="1:18" ht="15">
      <c r="A85" s="37"/>
      <c r="B85" s="36"/>
      <c r="C85" s="35"/>
      <c r="D85" s="35"/>
      <c r="E85" s="35"/>
      <c r="F85" s="35"/>
      <c r="G85" s="35"/>
      <c r="H85" s="35"/>
      <c r="I85" s="35"/>
      <c r="P85" s="35"/>
      <c r="Q85" s="35"/>
      <c r="R85" s="35"/>
    </row>
    <row r="86" spans="1:18" s="43" customFormat="1" ht="18.75">
      <c r="A86" s="37"/>
      <c r="B86" s="36"/>
      <c r="C86" s="35"/>
      <c r="D86" s="35"/>
      <c r="E86" s="35"/>
      <c r="F86" s="35"/>
      <c r="G86" s="35"/>
      <c r="H86" s="35"/>
      <c r="I86" s="35"/>
      <c r="P86" s="44"/>
      <c r="Q86" s="44"/>
      <c r="R86" s="44"/>
    </row>
    <row r="87" spans="1:18" s="38" customFormat="1" ht="18.75">
      <c r="A87" s="46"/>
      <c r="B87" s="45" t="s">
        <v>199</v>
      </c>
      <c r="C87" s="44"/>
      <c r="D87" s="44"/>
      <c r="E87" s="44"/>
      <c r="F87" s="44"/>
      <c r="G87" s="44"/>
      <c r="H87" s="44"/>
      <c r="I87" s="44"/>
      <c r="P87" s="39"/>
      <c r="Q87" s="39"/>
      <c r="R87" s="39"/>
    </row>
    <row r="88" spans="1:18" ht="15">
      <c r="A88" s="12" t="s">
        <v>0</v>
      </c>
      <c r="B88" s="42"/>
      <c r="C88" s="14" t="s">
        <v>1874</v>
      </c>
      <c r="D88" s="14" t="s">
        <v>1875</v>
      </c>
      <c r="E88" s="14" t="s">
        <v>1876</v>
      </c>
      <c r="F88" s="14" t="s">
        <v>1877</v>
      </c>
      <c r="G88" s="14" t="s">
        <v>1878</v>
      </c>
      <c r="H88" s="14" t="s">
        <v>1879</v>
      </c>
      <c r="I88" s="41" t="s">
        <v>1880</v>
      </c>
      <c r="P88" s="35"/>
      <c r="Q88" s="35"/>
      <c r="R88" s="35"/>
    </row>
    <row r="89" spans="1:18" s="38" customFormat="1" ht="15">
      <c r="A89" s="37"/>
      <c r="B89" s="40" t="s">
        <v>1871</v>
      </c>
      <c r="C89" s="35"/>
      <c r="D89" s="35"/>
      <c r="E89" s="35"/>
      <c r="F89" s="35"/>
      <c r="G89" s="35"/>
      <c r="H89" s="35"/>
      <c r="I89" s="35"/>
      <c r="P89" s="39"/>
      <c r="Q89" s="39"/>
      <c r="R89" s="39"/>
    </row>
    <row r="90" spans="1:18" ht="15">
      <c r="A90" s="37" t="s">
        <v>1160</v>
      </c>
      <c r="B90" s="36" t="s">
        <v>1159</v>
      </c>
      <c r="C90" s="35">
        <v>-0.34</v>
      </c>
      <c r="D90" s="35">
        <v>-4.89</v>
      </c>
      <c r="E90" s="35">
        <v>14.03</v>
      </c>
      <c r="F90" s="35">
        <v>33.03</v>
      </c>
      <c r="G90" s="35">
        <v>17.28</v>
      </c>
      <c r="H90" s="35">
        <v>11.31</v>
      </c>
      <c r="I90" s="35">
        <v>-6.59</v>
      </c>
      <c r="P90" s="35"/>
      <c r="Q90" s="35"/>
      <c r="R90" s="35"/>
    </row>
    <row r="91" spans="1:18" ht="15">
      <c r="A91" s="37"/>
      <c r="B91" s="40" t="s">
        <v>1872</v>
      </c>
      <c r="C91" s="35"/>
      <c r="D91" s="35"/>
      <c r="E91" s="35"/>
      <c r="F91" s="35"/>
      <c r="G91" s="35"/>
      <c r="H91" s="35"/>
      <c r="I91" s="35"/>
      <c r="P91" s="35"/>
      <c r="Q91" s="35"/>
      <c r="R91" s="35"/>
    </row>
    <row r="92" spans="1:18" ht="15">
      <c r="A92" s="37"/>
      <c r="B92" s="36" t="s">
        <v>560</v>
      </c>
      <c r="C92" s="35"/>
      <c r="D92" s="35"/>
      <c r="E92" s="35"/>
      <c r="F92" s="35"/>
      <c r="G92" s="35"/>
      <c r="H92" s="35"/>
      <c r="I92" s="35"/>
      <c r="P92" s="35"/>
      <c r="Q92" s="35"/>
      <c r="R92" s="35"/>
    </row>
    <row r="93" spans="1:18" ht="15">
      <c r="A93" s="37" t="s">
        <v>1162</v>
      </c>
      <c r="B93" s="47" t="s">
        <v>1161</v>
      </c>
      <c r="C93" s="35"/>
      <c r="D93" s="35"/>
      <c r="E93" s="35"/>
      <c r="F93" s="35"/>
      <c r="G93" s="35"/>
      <c r="H93" s="35"/>
      <c r="I93" s="35"/>
      <c r="P93" s="35"/>
      <c r="Q93" s="35"/>
      <c r="R93" s="35"/>
    </row>
    <row r="94" spans="1:18" ht="15">
      <c r="A94" s="37"/>
      <c r="B94" s="47"/>
      <c r="C94" s="35"/>
      <c r="D94" s="35"/>
      <c r="E94" s="35"/>
      <c r="F94" s="35"/>
      <c r="G94" s="35"/>
      <c r="H94" s="35"/>
      <c r="I94" s="35"/>
      <c r="P94" s="35"/>
      <c r="Q94" s="35"/>
      <c r="R94" s="35"/>
    </row>
    <row r="95" spans="1:18" s="43" customFormat="1" ht="18.75">
      <c r="A95" s="37"/>
      <c r="B95" s="47"/>
      <c r="C95" s="35"/>
      <c r="D95" s="35"/>
      <c r="E95" s="35"/>
      <c r="F95" s="35"/>
      <c r="G95" s="35"/>
      <c r="H95" s="35"/>
      <c r="I95" s="35"/>
      <c r="P95" s="44"/>
      <c r="Q95" s="44"/>
      <c r="R95" s="44"/>
    </row>
    <row r="96" spans="1:18" ht="15">
      <c r="A96" s="37"/>
      <c r="B96" s="47"/>
      <c r="C96" s="35"/>
      <c r="D96" s="35"/>
      <c r="E96" s="35"/>
      <c r="F96" s="35"/>
      <c r="G96" s="35"/>
      <c r="H96" s="35"/>
      <c r="I96" s="35"/>
      <c r="P96" s="35"/>
      <c r="Q96" s="35"/>
      <c r="R96" s="35"/>
    </row>
    <row r="97" spans="1:18" s="38" customFormat="1" ht="18.75">
      <c r="A97" s="46"/>
      <c r="B97" s="45" t="s">
        <v>10</v>
      </c>
      <c r="C97" s="44"/>
      <c r="D97" s="44"/>
      <c r="E97" s="44"/>
      <c r="F97" s="44"/>
      <c r="G97" s="44"/>
      <c r="H97" s="44"/>
      <c r="I97" s="44"/>
      <c r="P97" s="39"/>
      <c r="Q97" s="39"/>
      <c r="R97" s="39"/>
    </row>
    <row r="98" spans="1:18" ht="15">
      <c r="A98" s="37"/>
      <c r="B98" s="48" t="s">
        <v>65</v>
      </c>
      <c r="C98" s="35"/>
      <c r="D98" s="35"/>
      <c r="E98" s="35"/>
      <c r="F98" s="35"/>
      <c r="G98" s="35"/>
      <c r="H98" s="35"/>
      <c r="I98" s="35"/>
      <c r="P98" s="35"/>
      <c r="Q98" s="35"/>
      <c r="R98" s="35"/>
    </row>
    <row r="99" spans="1:18" ht="15">
      <c r="A99" s="12" t="s">
        <v>0</v>
      </c>
      <c r="B99" s="42"/>
      <c r="C99" s="14" t="s">
        <v>1874</v>
      </c>
      <c r="D99" s="14" t="s">
        <v>1875</v>
      </c>
      <c r="E99" s="14" t="s">
        <v>1876</v>
      </c>
      <c r="F99" s="14" t="s">
        <v>1877</v>
      </c>
      <c r="G99" s="14" t="s">
        <v>1878</v>
      </c>
      <c r="H99" s="14" t="s">
        <v>1879</v>
      </c>
      <c r="I99" s="41" t="s">
        <v>1880</v>
      </c>
      <c r="P99" s="35"/>
      <c r="Q99" s="35"/>
      <c r="R99" s="35"/>
    </row>
    <row r="100" spans="1:18" ht="15">
      <c r="A100" s="37"/>
      <c r="B100" s="40" t="s">
        <v>1871</v>
      </c>
      <c r="C100" s="35"/>
      <c r="D100" s="35"/>
      <c r="E100" s="35"/>
      <c r="F100" s="35"/>
      <c r="G100" s="35"/>
      <c r="H100" s="35"/>
      <c r="I100" s="35"/>
      <c r="P100" s="35"/>
      <c r="Q100" s="35"/>
      <c r="R100" s="35"/>
    </row>
    <row r="101" spans="1:18" ht="15">
      <c r="A101" s="37" t="s">
        <v>1164</v>
      </c>
      <c r="B101" s="36" t="s">
        <v>1163</v>
      </c>
      <c r="C101" s="35">
        <v>1.42</v>
      </c>
      <c r="D101" s="35">
        <v>10.67</v>
      </c>
      <c r="E101" s="35">
        <v>19.34</v>
      </c>
      <c r="F101" s="35">
        <v>27.28</v>
      </c>
      <c r="G101" s="35">
        <v>57.26</v>
      </c>
      <c r="H101" s="35">
        <v>69.84</v>
      </c>
      <c r="I101" s="35">
        <v>28.31</v>
      </c>
      <c r="P101" s="35"/>
      <c r="Q101" s="35"/>
      <c r="R101" s="35"/>
    </row>
    <row r="102" spans="1:18" ht="15">
      <c r="A102" s="37" t="s">
        <v>1166</v>
      </c>
      <c r="B102" s="36" t="s">
        <v>1165</v>
      </c>
      <c r="C102" s="35">
        <v>2.93</v>
      </c>
      <c r="D102" s="35">
        <v>18.16</v>
      </c>
      <c r="E102" s="35">
        <v>24.32</v>
      </c>
      <c r="F102" s="35">
        <v>48.91</v>
      </c>
      <c r="G102" s="35">
        <v>78.6</v>
      </c>
      <c r="H102" s="35">
        <v>94.39</v>
      </c>
      <c r="I102" s="35">
        <v>53.18</v>
      </c>
      <c r="P102" s="35"/>
      <c r="Q102" s="35"/>
      <c r="R102" s="35"/>
    </row>
    <row r="103" spans="1:18" ht="15">
      <c r="A103" s="37" t="s">
        <v>1168</v>
      </c>
      <c r="B103" s="36" t="s">
        <v>1167</v>
      </c>
      <c r="C103" s="35">
        <v>1.89</v>
      </c>
      <c r="D103" s="35">
        <v>11.68</v>
      </c>
      <c r="E103" s="35">
        <v>19.14</v>
      </c>
      <c r="F103" s="35">
        <v>24.43</v>
      </c>
      <c r="G103" s="35">
        <v>61.47</v>
      </c>
      <c r="H103" s="35">
        <v>73.15</v>
      </c>
      <c r="I103" s="35">
        <v>27.83</v>
      </c>
      <c r="P103" s="35"/>
      <c r="Q103" s="35"/>
      <c r="R103" s="35"/>
    </row>
    <row r="104" spans="1:18" ht="15">
      <c r="A104" s="37" t="s">
        <v>1170</v>
      </c>
      <c r="B104" s="36" t="s">
        <v>1169</v>
      </c>
      <c r="C104" s="35">
        <v>1.95</v>
      </c>
      <c r="D104" s="35">
        <v>9.84</v>
      </c>
      <c r="E104" s="35">
        <v>17.09</v>
      </c>
      <c r="F104" s="35">
        <v>19.97</v>
      </c>
      <c r="G104" s="35">
        <v>52.99</v>
      </c>
      <c r="H104" s="35">
        <v>60.08</v>
      </c>
      <c r="I104" s="35">
        <v>9.34</v>
      </c>
      <c r="P104" s="35"/>
      <c r="Q104" s="35"/>
      <c r="R104" s="35"/>
    </row>
    <row r="105" spans="1:18" s="38" customFormat="1" ht="15">
      <c r="A105" s="37" t="s">
        <v>1172</v>
      </c>
      <c r="B105" s="36" t="s">
        <v>1171</v>
      </c>
      <c r="C105" s="35">
        <v>2.69</v>
      </c>
      <c r="D105" s="35">
        <v>14.43</v>
      </c>
      <c r="E105" s="35">
        <v>19.66</v>
      </c>
      <c r="F105" s="35">
        <v>32.91</v>
      </c>
      <c r="G105" s="35">
        <v>69.61</v>
      </c>
      <c r="H105" s="35">
        <v>89.93</v>
      </c>
      <c r="I105" s="35">
        <v>55.63</v>
      </c>
      <c r="P105" s="39"/>
      <c r="Q105" s="39"/>
      <c r="R105" s="39"/>
    </row>
    <row r="106" spans="1:18" ht="15">
      <c r="A106" s="37" t="s">
        <v>1174</v>
      </c>
      <c r="B106" s="36" t="s">
        <v>1173</v>
      </c>
      <c r="C106" s="35">
        <v>2.02</v>
      </c>
      <c r="D106" s="35">
        <v>18.28</v>
      </c>
      <c r="E106" s="35">
        <v>25.28</v>
      </c>
      <c r="F106" s="35">
        <v>53.53</v>
      </c>
      <c r="G106" s="35">
        <v>112.02</v>
      </c>
      <c r="H106" s="35">
        <v>150.61</v>
      </c>
      <c r="I106" s="35">
        <v>96.77</v>
      </c>
      <c r="P106" s="35"/>
      <c r="Q106" s="35"/>
      <c r="R106" s="35"/>
    </row>
    <row r="107" spans="1:18" ht="15">
      <c r="A107" s="37" t="s">
        <v>1176</v>
      </c>
      <c r="B107" s="36" t="s">
        <v>1175</v>
      </c>
      <c r="C107" s="35">
        <v>1.48</v>
      </c>
      <c r="D107" s="35">
        <v>10.26</v>
      </c>
      <c r="E107" s="35">
        <v>20.67</v>
      </c>
      <c r="F107" s="35">
        <v>20.78</v>
      </c>
      <c r="G107" s="35">
        <v>58.98</v>
      </c>
      <c r="H107" s="35">
        <v>61.37</v>
      </c>
      <c r="I107" s="35">
        <v>6.81</v>
      </c>
      <c r="P107" s="35"/>
      <c r="Q107" s="35"/>
      <c r="R107" s="35"/>
    </row>
    <row r="108" spans="1:18" ht="15">
      <c r="A108" s="37"/>
      <c r="B108" s="40" t="s">
        <v>1872</v>
      </c>
      <c r="C108" s="35"/>
      <c r="D108" s="35"/>
      <c r="E108" s="35"/>
      <c r="F108" s="35"/>
      <c r="G108" s="35"/>
      <c r="H108" s="35"/>
      <c r="I108" s="35"/>
      <c r="P108" s="35"/>
      <c r="Q108" s="35"/>
      <c r="R108" s="35"/>
    </row>
    <row r="109" spans="1:18" ht="15">
      <c r="A109" s="37"/>
      <c r="B109" s="36" t="s">
        <v>204</v>
      </c>
      <c r="C109" s="35"/>
      <c r="D109" s="35"/>
      <c r="E109" s="35"/>
      <c r="F109" s="35"/>
      <c r="G109" s="35"/>
      <c r="H109" s="35"/>
      <c r="I109" s="35"/>
      <c r="P109" s="35"/>
      <c r="Q109" s="35"/>
      <c r="R109" s="35"/>
    </row>
    <row r="110" spans="1:18" ht="15">
      <c r="A110" s="37" t="s">
        <v>1178</v>
      </c>
      <c r="B110" s="47" t="s">
        <v>1177</v>
      </c>
      <c r="C110" s="35">
        <v>1.45</v>
      </c>
      <c r="D110" s="35">
        <v>15.46</v>
      </c>
      <c r="E110" s="35">
        <v>22.4</v>
      </c>
      <c r="F110" s="35"/>
      <c r="G110" s="35"/>
      <c r="H110" s="35"/>
      <c r="I110" s="35"/>
      <c r="P110" s="35"/>
      <c r="Q110" s="35"/>
      <c r="R110" s="35"/>
    </row>
    <row r="111" spans="1:18" ht="15">
      <c r="A111" s="37"/>
      <c r="B111" s="36" t="s">
        <v>207</v>
      </c>
      <c r="C111" s="35"/>
      <c r="D111" s="35"/>
      <c r="E111" s="35"/>
      <c r="F111" s="35"/>
      <c r="G111" s="35"/>
      <c r="H111" s="35"/>
      <c r="I111" s="35"/>
      <c r="P111" s="35"/>
      <c r="Q111" s="35"/>
      <c r="R111" s="35"/>
    </row>
    <row r="112" spans="1:18" ht="15">
      <c r="A112" s="37" t="s">
        <v>1180</v>
      </c>
      <c r="B112" s="47" t="s">
        <v>1179</v>
      </c>
      <c r="C112" s="35">
        <v>1.13</v>
      </c>
      <c r="D112" s="35">
        <v>9.08</v>
      </c>
      <c r="E112" s="35">
        <v>14.21</v>
      </c>
      <c r="F112" s="35">
        <v>25.91</v>
      </c>
      <c r="G112" s="35">
        <v>53.34</v>
      </c>
      <c r="H112" s="35">
        <v>69</v>
      </c>
      <c r="I112" s="35">
        <v>28.17</v>
      </c>
      <c r="P112" s="35"/>
      <c r="Q112" s="35"/>
      <c r="R112" s="35"/>
    </row>
    <row r="113" spans="1:18" ht="15">
      <c r="A113" s="37"/>
      <c r="B113" s="36" t="s">
        <v>214</v>
      </c>
      <c r="C113" s="35"/>
      <c r="D113" s="35"/>
      <c r="E113" s="35"/>
      <c r="F113" s="35"/>
      <c r="G113" s="35"/>
      <c r="H113" s="35"/>
      <c r="I113" s="35"/>
      <c r="P113" s="35"/>
      <c r="Q113" s="35"/>
      <c r="R113" s="35"/>
    </row>
    <row r="114" spans="1:18" ht="26.25">
      <c r="A114" s="37" t="s">
        <v>1182</v>
      </c>
      <c r="B114" s="47" t="s">
        <v>1181</v>
      </c>
      <c r="C114" s="35">
        <v>1.24</v>
      </c>
      <c r="D114" s="35">
        <v>9.22</v>
      </c>
      <c r="E114" s="35">
        <v>16.44</v>
      </c>
      <c r="F114" s="35">
        <v>25.32</v>
      </c>
      <c r="G114" s="35">
        <v>64.03</v>
      </c>
      <c r="H114" s="35">
        <v>75.83</v>
      </c>
      <c r="I114" s="35">
        <v>43.96</v>
      </c>
      <c r="P114" s="35"/>
      <c r="Q114" s="35"/>
      <c r="R114" s="35"/>
    </row>
    <row r="115" spans="1:18" ht="15">
      <c r="A115" s="37"/>
      <c r="B115" s="36" t="s">
        <v>217</v>
      </c>
      <c r="C115" s="35"/>
      <c r="D115" s="35"/>
      <c r="E115" s="35"/>
      <c r="F115" s="35"/>
      <c r="G115" s="35"/>
      <c r="H115" s="35"/>
      <c r="I115" s="35"/>
      <c r="P115" s="35"/>
      <c r="Q115" s="35"/>
      <c r="R115" s="35"/>
    </row>
    <row r="116" spans="1:18" ht="15">
      <c r="A116" s="37" t="s">
        <v>1184</v>
      </c>
      <c r="B116" s="47" t="s">
        <v>1183</v>
      </c>
      <c r="C116" s="35">
        <v>1.24</v>
      </c>
      <c r="D116" s="35">
        <v>9.21</v>
      </c>
      <c r="E116" s="35">
        <v>16.43</v>
      </c>
      <c r="F116" s="35">
        <v>25.34</v>
      </c>
      <c r="G116" s="35">
        <v>65.78</v>
      </c>
      <c r="H116" s="35">
        <v>77.44</v>
      </c>
      <c r="I116" s="35">
        <v>44.87</v>
      </c>
      <c r="P116" s="35"/>
      <c r="Q116" s="35"/>
      <c r="R116" s="35"/>
    </row>
    <row r="117" spans="1:18" ht="15">
      <c r="A117" s="37"/>
      <c r="B117" s="36" t="s">
        <v>220</v>
      </c>
      <c r="C117" s="35"/>
      <c r="D117" s="35"/>
      <c r="E117" s="35"/>
      <c r="F117" s="35"/>
      <c r="G117" s="35"/>
      <c r="H117" s="35"/>
      <c r="I117" s="35"/>
      <c r="P117" s="35"/>
      <c r="Q117" s="35"/>
      <c r="R117" s="35"/>
    </row>
    <row r="118" spans="1:18" ht="15">
      <c r="A118" s="37" t="s">
        <v>1186</v>
      </c>
      <c r="B118" s="47" t="s">
        <v>1185</v>
      </c>
      <c r="C118" s="35">
        <v>1.93</v>
      </c>
      <c r="D118" s="35">
        <v>13.76</v>
      </c>
      <c r="E118" s="35">
        <v>21.76</v>
      </c>
      <c r="F118" s="35">
        <v>29.03</v>
      </c>
      <c r="G118" s="35">
        <v>76.4</v>
      </c>
      <c r="H118" s="35">
        <v>75.45</v>
      </c>
      <c r="I118" s="35">
        <v>24.19</v>
      </c>
      <c r="P118" s="35"/>
      <c r="Q118" s="35"/>
      <c r="R118" s="35"/>
    </row>
    <row r="119" spans="1:18" ht="15">
      <c r="A119" s="37"/>
      <c r="B119" s="36" t="s">
        <v>223</v>
      </c>
      <c r="C119" s="35"/>
      <c r="D119" s="35"/>
      <c r="E119" s="35"/>
      <c r="F119" s="35"/>
      <c r="G119" s="35"/>
      <c r="H119" s="35"/>
      <c r="I119" s="35"/>
      <c r="P119" s="35"/>
      <c r="Q119" s="35"/>
      <c r="R119" s="35"/>
    </row>
    <row r="120" spans="1:18" ht="15">
      <c r="A120" s="37" t="s">
        <v>1188</v>
      </c>
      <c r="B120" s="47" t="s">
        <v>1187</v>
      </c>
      <c r="C120" s="35">
        <v>1.87</v>
      </c>
      <c r="D120" s="35">
        <v>11.44</v>
      </c>
      <c r="E120" s="35">
        <v>18.98</v>
      </c>
      <c r="F120" s="35">
        <v>24.82</v>
      </c>
      <c r="G120" s="35">
        <v>64.45</v>
      </c>
      <c r="H120" s="35">
        <v>76.42</v>
      </c>
      <c r="I120" s="35">
        <v>31.37</v>
      </c>
      <c r="P120" s="35"/>
      <c r="Q120" s="35"/>
      <c r="R120" s="35"/>
    </row>
    <row r="121" spans="1:18" ht="15">
      <c r="A121" s="37"/>
      <c r="B121" s="36" t="s">
        <v>226</v>
      </c>
      <c r="C121" s="35"/>
      <c r="D121" s="35"/>
      <c r="E121" s="35"/>
      <c r="F121" s="35"/>
      <c r="G121" s="35"/>
      <c r="H121" s="35"/>
      <c r="I121" s="35"/>
      <c r="P121" s="35"/>
      <c r="Q121" s="35"/>
      <c r="R121" s="35"/>
    </row>
    <row r="122" spans="1:18" ht="15">
      <c r="A122" s="37" t="s">
        <v>1190</v>
      </c>
      <c r="B122" s="47" t="s">
        <v>1189</v>
      </c>
      <c r="C122" s="35">
        <v>0.93</v>
      </c>
      <c r="D122" s="35">
        <v>7.13</v>
      </c>
      <c r="E122" s="35">
        <v>14.16</v>
      </c>
      <c r="F122" s="35">
        <v>24.26</v>
      </c>
      <c r="G122" s="35">
        <v>52.96</v>
      </c>
      <c r="H122" s="35">
        <v>78.55</v>
      </c>
      <c r="I122" s="35">
        <v>34.88</v>
      </c>
      <c r="P122" s="35"/>
      <c r="Q122" s="35"/>
      <c r="R122" s="35"/>
    </row>
    <row r="123" spans="1:18" ht="15">
      <c r="A123" s="37" t="s">
        <v>1192</v>
      </c>
      <c r="B123" s="36" t="s">
        <v>1191</v>
      </c>
      <c r="C123" s="35">
        <v>2.43</v>
      </c>
      <c r="D123" s="35">
        <v>12.24</v>
      </c>
      <c r="E123" s="35">
        <v>16.27</v>
      </c>
      <c r="F123" s="35">
        <v>30.88</v>
      </c>
      <c r="G123" s="35">
        <v>63.01</v>
      </c>
      <c r="H123" s="35">
        <v>79.4</v>
      </c>
      <c r="I123" s="35"/>
      <c r="P123" s="35"/>
      <c r="Q123" s="35"/>
      <c r="R123" s="35"/>
    </row>
    <row r="124" spans="1:18" ht="26.25">
      <c r="A124" s="37"/>
      <c r="B124" s="36" t="s">
        <v>1193</v>
      </c>
      <c r="C124" s="35"/>
      <c r="D124" s="35"/>
      <c r="E124" s="35"/>
      <c r="F124" s="35"/>
      <c r="G124" s="35"/>
      <c r="H124" s="35"/>
      <c r="I124" s="35"/>
      <c r="P124" s="35"/>
      <c r="Q124" s="35"/>
      <c r="R124" s="35"/>
    </row>
    <row r="125" spans="1:18" ht="26.25">
      <c r="A125" s="37" t="s">
        <v>1195</v>
      </c>
      <c r="B125" s="47" t="s">
        <v>1194</v>
      </c>
      <c r="C125" s="35">
        <v>1.87</v>
      </c>
      <c r="D125" s="35">
        <v>11.71</v>
      </c>
      <c r="E125" s="35">
        <v>19.42</v>
      </c>
      <c r="F125" s="35"/>
      <c r="G125" s="35"/>
      <c r="H125" s="35"/>
      <c r="I125" s="35"/>
      <c r="P125" s="35"/>
      <c r="Q125" s="35"/>
      <c r="R125" s="35"/>
    </row>
    <row r="126" spans="1:18" ht="15">
      <c r="A126" s="37"/>
      <c r="B126" s="36" t="s">
        <v>11</v>
      </c>
      <c r="C126" s="35"/>
      <c r="D126" s="35"/>
      <c r="E126" s="35"/>
      <c r="F126" s="35"/>
      <c r="G126" s="35"/>
      <c r="H126" s="35"/>
      <c r="I126" s="35"/>
      <c r="P126" s="35"/>
      <c r="Q126" s="35"/>
      <c r="R126" s="35"/>
    </row>
    <row r="127" spans="1:18" ht="15">
      <c r="A127" s="37" t="s">
        <v>1197</v>
      </c>
      <c r="B127" s="47" t="s">
        <v>1196</v>
      </c>
      <c r="C127" s="35">
        <v>2.22</v>
      </c>
      <c r="D127" s="35">
        <v>13.41</v>
      </c>
      <c r="E127" s="35">
        <v>18.89</v>
      </c>
      <c r="F127" s="35">
        <v>25.65</v>
      </c>
      <c r="G127" s="35">
        <v>50.61</v>
      </c>
      <c r="H127" s="35">
        <v>72.04</v>
      </c>
      <c r="I127" s="35">
        <v>25.08</v>
      </c>
      <c r="P127" s="35"/>
      <c r="Q127" s="35"/>
      <c r="R127" s="35"/>
    </row>
    <row r="128" spans="1:18" ht="15">
      <c r="A128" s="37" t="s">
        <v>1199</v>
      </c>
      <c r="B128" s="47" t="s">
        <v>1198</v>
      </c>
      <c r="C128" s="35">
        <v>2.22</v>
      </c>
      <c r="D128" s="35">
        <v>13.5</v>
      </c>
      <c r="E128" s="35">
        <v>19.02</v>
      </c>
      <c r="F128" s="35">
        <v>26.26</v>
      </c>
      <c r="G128" s="35"/>
      <c r="H128" s="35"/>
      <c r="I128" s="35"/>
      <c r="P128" s="35"/>
      <c r="Q128" s="35"/>
      <c r="R128" s="35"/>
    </row>
    <row r="129" spans="1:18" ht="15">
      <c r="A129" s="37"/>
      <c r="B129" s="36" t="s">
        <v>254</v>
      </c>
      <c r="C129" s="35"/>
      <c r="D129" s="35"/>
      <c r="E129" s="35"/>
      <c r="F129" s="35"/>
      <c r="G129" s="35"/>
      <c r="H129" s="35"/>
      <c r="I129" s="35"/>
      <c r="P129" s="35"/>
      <c r="Q129" s="35"/>
      <c r="R129" s="35"/>
    </row>
    <row r="130" spans="1:18" ht="15">
      <c r="A130" s="37" t="s">
        <v>1201</v>
      </c>
      <c r="B130" s="47" t="s">
        <v>1200</v>
      </c>
      <c r="C130" s="35">
        <v>2.44</v>
      </c>
      <c r="D130" s="35">
        <v>16.42</v>
      </c>
      <c r="E130" s="35">
        <v>24.39</v>
      </c>
      <c r="F130" s="35">
        <v>40.73</v>
      </c>
      <c r="G130" s="35">
        <v>83.97</v>
      </c>
      <c r="H130" s="35">
        <v>94.71</v>
      </c>
      <c r="I130" s="35">
        <v>44.27</v>
      </c>
      <c r="P130" s="35"/>
      <c r="Q130" s="35"/>
      <c r="R130" s="35"/>
    </row>
    <row r="131" spans="1:18" ht="15">
      <c r="A131" s="37"/>
      <c r="B131" s="36" t="s">
        <v>257</v>
      </c>
      <c r="C131" s="35"/>
      <c r="D131" s="35"/>
      <c r="E131" s="35"/>
      <c r="F131" s="35"/>
      <c r="G131" s="35"/>
      <c r="H131" s="35"/>
      <c r="I131" s="35"/>
      <c r="P131" s="35"/>
      <c r="Q131" s="35"/>
      <c r="R131" s="35"/>
    </row>
    <row r="132" spans="1:18" ht="15">
      <c r="A132" s="37" t="s">
        <v>1203</v>
      </c>
      <c r="B132" s="47" t="s">
        <v>1202</v>
      </c>
      <c r="C132" s="35">
        <v>2.47</v>
      </c>
      <c r="D132" s="35">
        <v>24.24</v>
      </c>
      <c r="E132" s="35">
        <v>28.73</v>
      </c>
      <c r="F132" s="35">
        <v>63.35</v>
      </c>
      <c r="G132" s="35">
        <v>145.56</v>
      </c>
      <c r="H132" s="35">
        <v>174.59</v>
      </c>
      <c r="I132" s="35">
        <v>118.39</v>
      </c>
      <c r="P132" s="35"/>
      <c r="Q132" s="35"/>
      <c r="R132" s="35"/>
    </row>
    <row r="133" spans="1:18" ht="15">
      <c r="A133" s="37"/>
      <c r="B133" s="36" t="s">
        <v>260</v>
      </c>
      <c r="C133" s="35"/>
      <c r="D133" s="35"/>
      <c r="E133" s="35"/>
      <c r="F133" s="35"/>
      <c r="G133" s="35"/>
      <c r="H133" s="35"/>
      <c r="I133" s="35"/>
      <c r="P133" s="35"/>
      <c r="Q133" s="35"/>
      <c r="R133" s="35"/>
    </row>
    <row r="134" spans="1:18" ht="15">
      <c r="A134" s="37" t="s">
        <v>1205</v>
      </c>
      <c r="B134" s="47" t="s">
        <v>1204</v>
      </c>
      <c r="C134" s="35">
        <v>2.12</v>
      </c>
      <c r="D134" s="35">
        <v>12.76</v>
      </c>
      <c r="E134" s="35">
        <v>20.57</v>
      </c>
      <c r="F134" s="35">
        <v>35.84</v>
      </c>
      <c r="G134" s="35">
        <v>85.66</v>
      </c>
      <c r="H134" s="35">
        <v>65.89</v>
      </c>
      <c r="I134" s="35"/>
      <c r="P134" s="35"/>
      <c r="Q134" s="35"/>
      <c r="R134" s="35"/>
    </row>
    <row r="135" spans="1:18" ht="15">
      <c r="A135" s="37"/>
      <c r="B135" s="36" t="s">
        <v>1206</v>
      </c>
      <c r="C135" s="35"/>
      <c r="D135" s="35"/>
      <c r="E135" s="35"/>
      <c r="F135" s="35"/>
      <c r="G135" s="35"/>
      <c r="H135" s="35"/>
      <c r="I135" s="35"/>
      <c r="P135" s="35"/>
      <c r="Q135" s="35"/>
      <c r="R135" s="35"/>
    </row>
    <row r="136" spans="1:18" ht="15">
      <c r="A136" s="37" t="s">
        <v>1208</v>
      </c>
      <c r="B136" s="47" t="s">
        <v>1207</v>
      </c>
      <c r="C136" s="35">
        <v>1.7</v>
      </c>
      <c r="D136" s="35">
        <v>11.62</v>
      </c>
      <c r="E136" s="35">
        <v>19.8</v>
      </c>
      <c r="F136" s="35"/>
      <c r="G136" s="35"/>
      <c r="H136" s="35"/>
      <c r="I136" s="35"/>
      <c r="P136" s="35"/>
      <c r="Q136" s="35"/>
      <c r="R136" s="35"/>
    </row>
    <row r="137" spans="1:18" ht="15">
      <c r="A137" s="37"/>
      <c r="B137" s="36" t="s">
        <v>263</v>
      </c>
      <c r="C137" s="35"/>
      <c r="D137" s="35"/>
      <c r="E137" s="35"/>
      <c r="F137" s="35"/>
      <c r="G137" s="35"/>
      <c r="H137" s="35"/>
      <c r="I137" s="35"/>
      <c r="P137" s="35"/>
      <c r="Q137" s="35"/>
      <c r="R137" s="35"/>
    </row>
    <row r="138" spans="1:18" ht="15">
      <c r="A138" s="37" t="s">
        <v>1210</v>
      </c>
      <c r="B138" s="47" t="s">
        <v>1209</v>
      </c>
      <c r="C138" s="35">
        <v>1.68</v>
      </c>
      <c r="D138" s="35">
        <v>11.83</v>
      </c>
      <c r="E138" s="35">
        <v>20.3</v>
      </c>
      <c r="F138" s="35">
        <v>30.33</v>
      </c>
      <c r="G138" s="35">
        <v>62.24</v>
      </c>
      <c r="H138" s="35">
        <v>68.47</v>
      </c>
      <c r="I138" s="35">
        <v>20.21</v>
      </c>
      <c r="P138" s="35"/>
      <c r="Q138" s="35"/>
      <c r="R138" s="35"/>
    </row>
    <row r="139" spans="1:18" ht="15">
      <c r="A139" s="37"/>
      <c r="B139" s="47" t="s">
        <v>1873</v>
      </c>
      <c r="C139" s="35">
        <v>1.89</v>
      </c>
      <c r="D139" s="35">
        <v>11.83</v>
      </c>
      <c r="E139" s="35">
        <v>19.42</v>
      </c>
      <c r="F139" s="35">
        <v>26.770000000000003</v>
      </c>
      <c r="G139" s="35">
        <v>64.03</v>
      </c>
      <c r="H139" s="35">
        <v>75.83</v>
      </c>
      <c r="I139" s="35">
        <v>31.37</v>
      </c>
      <c r="P139" s="35"/>
      <c r="Q139" s="35"/>
      <c r="R139" s="35"/>
    </row>
    <row r="140" spans="1:18" s="43" customFormat="1" ht="18.75">
      <c r="A140" s="37"/>
      <c r="B140" s="36"/>
      <c r="C140" s="35"/>
      <c r="D140" s="35"/>
      <c r="E140" s="35"/>
      <c r="F140" s="35"/>
      <c r="G140" s="35"/>
      <c r="H140" s="35"/>
      <c r="I140" s="35"/>
      <c r="P140" s="44"/>
      <c r="Q140" s="44"/>
      <c r="R140" s="44"/>
    </row>
    <row r="141" spans="1:18" s="38" customFormat="1" ht="15">
      <c r="A141" s="37"/>
      <c r="B141" s="36"/>
      <c r="C141" s="35"/>
      <c r="D141" s="35"/>
      <c r="E141" s="35"/>
      <c r="F141" s="35"/>
      <c r="G141" s="35"/>
      <c r="H141" s="35"/>
      <c r="I141" s="35"/>
      <c r="P141" s="39"/>
      <c r="Q141" s="39"/>
      <c r="R141" s="39"/>
    </row>
    <row r="142" spans="1:18" ht="18.75">
      <c r="A142" s="46"/>
      <c r="B142" s="45" t="s">
        <v>13</v>
      </c>
      <c r="C142" s="44"/>
      <c r="D142" s="44"/>
      <c r="E142" s="44"/>
      <c r="F142" s="44"/>
      <c r="G142" s="44"/>
      <c r="H142" s="44"/>
      <c r="I142" s="44"/>
      <c r="P142" s="35"/>
      <c r="Q142" s="35"/>
      <c r="R142" s="35"/>
    </row>
    <row r="143" spans="1:18" s="38" customFormat="1" ht="15">
      <c r="A143" s="12" t="s">
        <v>0</v>
      </c>
      <c r="B143" s="42"/>
      <c r="C143" s="14" t="s">
        <v>1874</v>
      </c>
      <c r="D143" s="14" t="s">
        <v>1875</v>
      </c>
      <c r="E143" s="14" t="s">
        <v>1876</v>
      </c>
      <c r="F143" s="14" t="s">
        <v>1877</v>
      </c>
      <c r="G143" s="14" t="s">
        <v>1878</v>
      </c>
      <c r="H143" s="14" t="s">
        <v>1879</v>
      </c>
      <c r="I143" s="41" t="s">
        <v>1880</v>
      </c>
      <c r="P143" s="39"/>
      <c r="Q143" s="39"/>
      <c r="R143" s="39"/>
    </row>
    <row r="144" spans="1:18" ht="15">
      <c r="A144" s="37"/>
      <c r="B144" s="40" t="s">
        <v>1871</v>
      </c>
      <c r="C144" s="35"/>
      <c r="D144" s="35"/>
      <c r="E144" s="35"/>
      <c r="F144" s="35"/>
      <c r="G144" s="35"/>
      <c r="H144" s="35"/>
      <c r="I144" s="35"/>
      <c r="P144" s="35"/>
      <c r="Q144" s="35"/>
      <c r="R144" s="35"/>
    </row>
    <row r="145" spans="1:18" ht="15">
      <c r="A145" s="37" t="s">
        <v>1212</v>
      </c>
      <c r="B145" s="36" t="s">
        <v>1211</v>
      </c>
      <c r="C145" s="35">
        <v>5.05</v>
      </c>
      <c r="D145" s="35">
        <v>7.69</v>
      </c>
      <c r="E145" s="35">
        <v>10.54</v>
      </c>
      <c r="F145" s="35">
        <v>31.49</v>
      </c>
      <c r="G145" s="35">
        <v>69.01</v>
      </c>
      <c r="H145" s="35">
        <v>77.26</v>
      </c>
      <c r="I145" s="35">
        <v>43.55</v>
      </c>
      <c r="P145" s="35"/>
      <c r="Q145" s="35"/>
      <c r="R145" s="35"/>
    </row>
    <row r="146" spans="1:18" ht="15">
      <c r="A146" s="37"/>
      <c r="B146" s="40" t="s">
        <v>1872</v>
      </c>
      <c r="C146" s="35"/>
      <c r="D146" s="35"/>
      <c r="E146" s="35"/>
      <c r="F146" s="35"/>
      <c r="G146" s="35"/>
      <c r="H146" s="35"/>
      <c r="I146" s="35"/>
      <c r="P146" s="35"/>
      <c r="Q146" s="35"/>
      <c r="R146" s="35"/>
    </row>
    <row r="147" spans="1:18" ht="15">
      <c r="A147" s="37"/>
      <c r="B147" s="36" t="s">
        <v>269</v>
      </c>
      <c r="C147" s="35"/>
      <c r="D147" s="35"/>
      <c r="E147" s="35"/>
      <c r="F147" s="35"/>
      <c r="G147" s="35"/>
      <c r="H147" s="35"/>
      <c r="I147" s="35"/>
      <c r="P147" s="35"/>
      <c r="Q147" s="35"/>
      <c r="R147" s="35"/>
    </row>
    <row r="148" spans="1:18" ht="15">
      <c r="A148" s="37" t="s">
        <v>1214</v>
      </c>
      <c r="B148" s="47" t="s">
        <v>1213</v>
      </c>
      <c r="C148" s="35">
        <v>6.33</v>
      </c>
      <c r="D148" s="35">
        <v>32.09</v>
      </c>
      <c r="E148" s="35">
        <v>27.03</v>
      </c>
      <c r="F148" s="35">
        <v>34.59</v>
      </c>
      <c r="G148" s="35">
        <v>66.58</v>
      </c>
      <c r="H148" s="35">
        <v>57.77</v>
      </c>
      <c r="I148" s="35"/>
      <c r="P148" s="35"/>
      <c r="Q148" s="35"/>
      <c r="R148" s="35"/>
    </row>
    <row r="149" spans="1:18" ht="15">
      <c r="A149" s="37"/>
      <c r="B149" s="36" t="s">
        <v>272</v>
      </c>
      <c r="C149" s="35"/>
      <c r="D149" s="35"/>
      <c r="E149" s="35"/>
      <c r="F149" s="35"/>
      <c r="G149" s="35"/>
      <c r="H149" s="35"/>
      <c r="I149" s="35"/>
      <c r="P149" s="35"/>
      <c r="Q149" s="35"/>
      <c r="R149" s="35"/>
    </row>
    <row r="150" spans="1:18" ht="15">
      <c r="A150" s="37" t="s">
        <v>1216</v>
      </c>
      <c r="B150" s="47" t="s">
        <v>1215</v>
      </c>
      <c r="C150" s="35">
        <v>5.94</v>
      </c>
      <c r="D150" s="35">
        <v>36.91</v>
      </c>
      <c r="E150" s="35">
        <v>30.15</v>
      </c>
      <c r="F150" s="35">
        <v>55.19</v>
      </c>
      <c r="G150" s="35">
        <v>121.68</v>
      </c>
      <c r="H150" s="35">
        <v>138.58</v>
      </c>
      <c r="I150" s="35">
        <v>100.17</v>
      </c>
      <c r="P150" s="35"/>
      <c r="Q150" s="35"/>
      <c r="R150" s="35"/>
    </row>
    <row r="151" spans="1:18" ht="15">
      <c r="A151" s="37"/>
      <c r="B151" s="36" t="s">
        <v>14</v>
      </c>
      <c r="C151" s="35"/>
      <c r="D151" s="35"/>
      <c r="E151" s="35"/>
      <c r="F151" s="35"/>
      <c r="G151" s="35"/>
      <c r="H151" s="35"/>
      <c r="I151" s="35"/>
      <c r="P151" s="35"/>
      <c r="Q151" s="35"/>
      <c r="R151" s="35"/>
    </row>
    <row r="152" spans="1:18" ht="15">
      <c r="A152" s="37" t="s">
        <v>1218</v>
      </c>
      <c r="B152" s="47" t="s">
        <v>1217</v>
      </c>
      <c r="C152" s="35">
        <v>6.14</v>
      </c>
      <c r="D152" s="35">
        <v>31.72</v>
      </c>
      <c r="E152" s="35">
        <v>28.36</v>
      </c>
      <c r="F152" s="35">
        <v>60.57</v>
      </c>
      <c r="G152" s="35">
        <v>99.7</v>
      </c>
      <c r="H152" s="35">
        <v>107.88</v>
      </c>
      <c r="I152" s="35">
        <v>75.87</v>
      </c>
      <c r="P152" s="35"/>
      <c r="Q152" s="35"/>
      <c r="R152" s="35"/>
    </row>
    <row r="153" spans="1:18" ht="15">
      <c r="A153" s="37" t="s">
        <v>1220</v>
      </c>
      <c r="B153" s="47" t="s">
        <v>1219</v>
      </c>
      <c r="C153" s="35">
        <v>6.14</v>
      </c>
      <c r="D153" s="35">
        <v>31.82</v>
      </c>
      <c r="E153" s="35">
        <v>28.49</v>
      </c>
      <c r="F153" s="35">
        <v>61.36</v>
      </c>
      <c r="G153" s="35"/>
      <c r="H153" s="35"/>
      <c r="I153" s="35"/>
      <c r="P153" s="35"/>
      <c r="Q153" s="35"/>
      <c r="R153" s="35"/>
    </row>
    <row r="154" spans="1:18" ht="15">
      <c r="A154" s="37"/>
      <c r="B154" s="36" t="s">
        <v>285</v>
      </c>
      <c r="C154" s="35"/>
      <c r="D154" s="35"/>
      <c r="E154" s="35"/>
      <c r="F154" s="35"/>
      <c r="G154" s="35"/>
      <c r="H154" s="35"/>
      <c r="I154" s="35"/>
      <c r="P154" s="35"/>
      <c r="Q154" s="35"/>
      <c r="R154" s="35"/>
    </row>
    <row r="155" spans="1:18" ht="15">
      <c r="A155" s="37" t="s">
        <v>1222</v>
      </c>
      <c r="B155" s="47" t="s">
        <v>1221</v>
      </c>
      <c r="C155" s="35">
        <v>6.04</v>
      </c>
      <c r="D155" s="35">
        <v>25.17</v>
      </c>
      <c r="E155" s="35">
        <v>20.38</v>
      </c>
      <c r="F155" s="35"/>
      <c r="G155" s="35"/>
      <c r="H155" s="35"/>
      <c r="I155" s="35"/>
      <c r="P155" s="35"/>
      <c r="Q155" s="35"/>
      <c r="R155" s="35"/>
    </row>
    <row r="156" spans="1:18" ht="15">
      <c r="A156" s="37"/>
      <c r="B156" s="36" t="s">
        <v>288</v>
      </c>
      <c r="C156" s="35"/>
      <c r="D156" s="35"/>
      <c r="E156" s="35"/>
      <c r="F156" s="35"/>
      <c r="G156" s="35"/>
      <c r="H156" s="35"/>
      <c r="I156" s="35"/>
      <c r="P156" s="35"/>
      <c r="Q156" s="35"/>
      <c r="R156" s="35"/>
    </row>
    <row r="157" spans="1:18" ht="15">
      <c r="A157" s="37" t="s">
        <v>1224</v>
      </c>
      <c r="B157" s="47" t="s">
        <v>1223</v>
      </c>
      <c r="C157" s="35">
        <v>6.07</v>
      </c>
      <c r="D157" s="35">
        <v>25.31</v>
      </c>
      <c r="E157" s="35">
        <v>20.45</v>
      </c>
      <c r="F157" s="35">
        <v>38.25</v>
      </c>
      <c r="G157" s="35">
        <v>73.96</v>
      </c>
      <c r="H157" s="35">
        <v>79.35</v>
      </c>
      <c r="I157" s="35">
        <v>47.59</v>
      </c>
      <c r="P157" s="35"/>
      <c r="Q157" s="35"/>
      <c r="R157" s="35"/>
    </row>
    <row r="158" spans="1:18" ht="15">
      <c r="A158" s="37"/>
      <c r="B158" s="47" t="s">
        <v>1873</v>
      </c>
      <c r="C158" s="35">
        <v>6.07</v>
      </c>
      <c r="D158" s="35">
        <v>31.72</v>
      </c>
      <c r="E158" s="35">
        <v>27.03</v>
      </c>
      <c r="F158" s="35">
        <v>46.72</v>
      </c>
      <c r="G158" s="35">
        <v>73.96</v>
      </c>
      <c r="H158" s="35">
        <v>79.35</v>
      </c>
      <c r="I158" s="35">
        <v>61.730000000000004</v>
      </c>
      <c r="P158" s="35"/>
      <c r="Q158" s="35"/>
      <c r="R158" s="35"/>
    </row>
    <row r="159" spans="1:18" ht="15">
      <c r="A159" s="37"/>
      <c r="B159" s="36" t="s">
        <v>15</v>
      </c>
      <c r="C159" s="35">
        <v>6.26</v>
      </c>
      <c r="D159" s="35">
        <v>24.25</v>
      </c>
      <c r="E159" s="35">
        <v>22.78</v>
      </c>
      <c r="F159" s="35">
        <v>38.67</v>
      </c>
      <c r="G159" s="35">
        <v>56.18</v>
      </c>
      <c r="H159" s="35">
        <v>77.71</v>
      </c>
      <c r="I159" s="35">
        <v>58.93</v>
      </c>
      <c r="P159" s="35"/>
      <c r="Q159" s="35"/>
      <c r="R159" s="35"/>
    </row>
    <row r="160" spans="1:18" s="43" customFormat="1" ht="18.75">
      <c r="A160" s="37"/>
      <c r="B160" s="36"/>
      <c r="C160" s="35"/>
      <c r="D160" s="35"/>
      <c r="E160" s="35"/>
      <c r="F160" s="35"/>
      <c r="G160" s="35"/>
      <c r="H160" s="35"/>
      <c r="I160" s="35"/>
      <c r="P160" s="44"/>
      <c r="Q160" s="44"/>
      <c r="R160" s="44"/>
    </row>
    <row r="161" spans="1:18" ht="15">
      <c r="A161" s="37"/>
      <c r="B161" s="36"/>
      <c r="C161" s="35"/>
      <c r="D161" s="35"/>
      <c r="E161" s="35"/>
      <c r="F161" s="35"/>
      <c r="G161" s="35"/>
      <c r="H161" s="35"/>
      <c r="I161" s="35"/>
      <c r="P161" s="35"/>
      <c r="Q161" s="35"/>
      <c r="R161" s="35"/>
    </row>
    <row r="162" spans="1:18" s="38" customFormat="1" ht="15">
      <c r="A162" s="37"/>
      <c r="B162" s="36"/>
      <c r="C162" s="35"/>
      <c r="D162" s="35"/>
      <c r="E162" s="35"/>
      <c r="F162" s="35"/>
      <c r="G162" s="35"/>
      <c r="H162" s="35"/>
      <c r="I162" s="35"/>
      <c r="P162" s="39"/>
      <c r="Q162" s="39"/>
      <c r="R162" s="39"/>
    </row>
    <row r="163" spans="1:18" ht="18.75">
      <c r="A163" s="46"/>
      <c r="B163" s="45" t="s">
        <v>16</v>
      </c>
      <c r="C163" s="44"/>
      <c r="D163" s="44"/>
      <c r="E163" s="44"/>
      <c r="F163" s="44"/>
      <c r="G163" s="44"/>
      <c r="H163" s="44"/>
      <c r="I163" s="44"/>
      <c r="P163" s="35"/>
      <c r="Q163" s="35"/>
      <c r="R163" s="35"/>
    </row>
    <row r="164" spans="1:18" ht="15">
      <c r="A164" s="12" t="s">
        <v>0</v>
      </c>
      <c r="B164" s="42"/>
      <c r="C164" s="14" t="s">
        <v>1874</v>
      </c>
      <c r="D164" s="14" t="s">
        <v>1875</v>
      </c>
      <c r="E164" s="14" t="s">
        <v>1876</v>
      </c>
      <c r="F164" s="14" t="s">
        <v>1877</v>
      </c>
      <c r="G164" s="14" t="s">
        <v>1878</v>
      </c>
      <c r="H164" s="14" t="s">
        <v>1879</v>
      </c>
      <c r="I164" s="41" t="s">
        <v>1880</v>
      </c>
      <c r="P164" s="35"/>
      <c r="Q164" s="35"/>
      <c r="R164" s="35"/>
    </row>
    <row r="165" spans="1:18" ht="15">
      <c r="A165" s="37"/>
      <c r="B165" s="40" t="s">
        <v>1871</v>
      </c>
      <c r="C165" s="35"/>
      <c r="D165" s="35"/>
      <c r="E165" s="35"/>
      <c r="F165" s="35"/>
      <c r="G165" s="35"/>
      <c r="H165" s="35"/>
      <c r="I165" s="35"/>
      <c r="P165" s="35"/>
      <c r="Q165" s="35"/>
      <c r="R165" s="35"/>
    </row>
    <row r="166" spans="1:18" ht="15">
      <c r="A166" s="37" t="s">
        <v>1226</v>
      </c>
      <c r="B166" s="36" t="s">
        <v>1225</v>
      </c>
      <c r="C166" s="35">
        <v>4.53</v>
      </c>
      <c r="D166" s="35">
        <v>8.84</v>
      </c>
      <c r="E166" s="35">
        <v>20.3</v>
      </c>
      <c r="F166" s="35">
        <v>37.46</v>
      </c>
      <c r="G166" s="35">
        <v>74.12</v>
      </c>
      <c r="H166" s="35">
        <v>99.12</v>
      </c>
      <c r="I166" s="35">
        <v>55.32</v>
      </c>
      <c r="P166" s="35"/>
      <c r="Q166" s="35"/>
      <c r="R166" s="35"/>
    </row>
    <row r="167" spans="1:18" ht="15">
      <c r="A167" s="37" t="s">
        <v>1228</v>
      </c>
      <c r="B167" s="36" t="s">
        <v>1227</v>
      </c>
      <c r="C167" s="35">
        <v>3.73</v>
      </c>
      <c r="D167" s="35">
        <v>8.16</v>
      </c>
      <c r="E167" s="35">
        <v>14.96</v>
      </c>
      <c r="F167" s="35">
        <v>31.62</v>
      </c>
      <c r="G167" s="35">
        <v>81.25</v>
      </c>
      <c r="H167" s="35"/>
      <c r="I167" s="35"/>
      <c r="P167" s="35"/>
      <c r="Q167" s="35"/>
      <c r="R167" s="35"/>
    </row>
    <row r="168" spans="1:18" ht="15">
      <c r="A168" s="37" t="s">
        <v>1230</v>
      </c>
      <c r="B168" s="36" t="s">
        <v>1229</v>
      </c>
      <c r="C168" s="35">
        <v>3.43</v>
      </c>
      <c r="D168" s="35">
        <v>7.97</v>
      </c>
      <c r="E168" s="35">
        <v>14.11</v>
      </c>
      <c r="F168" s="35">
        <v>30.94</v>
      </c>
      <c r="G168" s="35"/>
      <c r="H168" s="35"/>
      <c r="I168" s="35"/>
      <c r="P168" s="35"/>
      <c r="Q168" s="35"/>
      <c r="R168" s="35"/>
    </row>
    <row r="169" spans="1:18" ht="15">
      <c r="A169" s="37" t="s">
        <v>1232</v>
      </c>
      <c r="B169" s="36" t="s">
        <v>1231</v>
      </c>
      <c r="C169" s="35">
        <v>2.39</v>
      </c>
      <c r="D169" s="35">
        <v>0.17</v>
      </c>
      <c r="E169" s="35">
        <v>3.28</v>
      </c>
      <c r="F169" s="35"/>
      <c r="G169" s="35"/>
      <c r="H169" s="35"/>
      <c r="I169" s="35"/>
      <c r="P169" s="35"/>
      <c r="Q169" s="35"/>
      <c r="R169" s="35"/>
    </row>
    <row r="170" spans="1:18" ht="15">
      <c r="A170" s="37" t="s">
        <v>1234</v>
      </c>
      <c r="B170" s="36" t="s">
        <v>1233</v>
      </c>
      <c r="C170" s="35">
        <v>3.33</v>
      </c>
      <c r="D170" s="35">
        <v>6.07</v>
      </c>
      <c r="E170" s="35">
        <v>12.42</v>
      </c>
      <c r="F170" s="35">
        <v>24.52</v>
      </c>
      <c r="G170" s="35"/>
      <c r="H170" s="35"/>
      <c r="I170" s="35"/>
      <c r="P170" s="35"/>
      <c r="Q170" s="35"/>
      <c r="R170" s="35"/>
    </row>
    <row r="171" spans="1:18" ht="15">
      <c r="A171" s="37" t="s">
        <v>1236</v>
      </c>
      <c r="B171" s="36" t="s">
        <v>1235</v>
      </c>
      <c r="C171" s="35">
        <v>5.18</v>
      </c>
      <c r="D171" s="35"/>
      <c r="E171" s="35"/>
      <c r="F171" s="35"/>
      <c r="G171" s="35"/>
      <c r="H171" s="35"/>
      <c r="I171" s="35"/>
      <c r="P171" s="35"/>
      <c r="Q171" s="35"/>
      <c r="R171" s="35"/>
    </row>
    <row r="172" spans="1:18" ht="15">
      <c r="A172" s="37" t="s">
        <v>1238</v>
      </c>
      <c r="B172" s="36" t="s">
        <v>1237</v>
      </c>
      <c r="C172" s="35">
        <v>3.27</v>
      </c>
      <c r="D172" s="35">
        <v>3.21</v>
      </c>
      <c r="E172" s="35">
        <v>10.4</v>
      </c>
      <c r="F172" s="35"/>
      <c r="G172" s="35"/>
      <c r="H172" s="35"/>
      <c r="I172" s="35"/>
      <c r="P172" s="35"/>
      <c r="Q172" s="35"/>
      <c r="R172" s="35"/>
    </row>
    <row r="173" spans="1:18" ht="15">
      <c r="A173" s="37" t="s">
        <v>1240</v>
      </c>
      <c r="B173" s="36" t="s">
        <v>1239</v>
      </c>
      <c r="C173" s="35">
        <v>5.13</v>
      </c>
      <c r="D173" s="35">
        <v>18.45</v>
      </c>
      <c r="E173" s="35">
        <v>25.57</v>
      </c>
      <c r="F173" s="35">
        <v>47.66</v>
      </c>
      <c r="G173" s="35">
        <v>106.36</v>
      </c>
      <c r="H173" s="35">
        <v>133.31</v>
      </c>
      <c r="I173" s="35">
        <v>74.9</v>
      </c>
      <c r="P173" s="35"/>
      <c r="Q173" s="35"/>
      <c r="R173" s="35"/>
    </row>
    <row r="174" spans="1:18" ht="15">
      <c r="A174" s="37" t="s">
        <v>1242</v>
      </c>
      <c r="B174" s="36" t="s">
        <v>1241</v>
      </c>
      <c r="C174" s="35">
        <v>5.11</v>
      </c>
      <c r="D174" s="35">
        <v>18.53</v>
      </c>
      <c r="E174" s="35">
        <v>25.76</v>
      </c>
      <c r="F174" s="35"/>
      <c r="G174" s="35"/>
      <c r="H174" s="35"/>
      <c r="I174" s="35"/>
      <c r="P174" s="35"/>
      <c r="Q174" s="35"/>
      <c r="R174" s="35"/>
    </row>
    <row r="175" spans="1:18" ht="15">
      <c r="A175" s="37" t="s">
        <v>1244</v>
      </c>
      <c r="B175" s="36" t="s">
        <v>1243</v>
      </c>
      <c r="C175" s="35">
        <v>3.94</v>
      </c>
      <c r="D175" s="35">
        <v>7.42</v>
      </c>
      <c r="E175" s="35">
        <v>14.24</v>
      </c>
      <c r="F175" s="35">
        <v>38.17</v>
      </c>
      <c r="G175" s="35">
        <v>90.94</v>
      </c>
      <c r="H175" s="35">
        <v>128.89</v>
      </c>
      <c r="I175" s="35">
        <v>117.47</v>
      </c>
      <c r="P175" s="35"/>
      <c r="Q175" s="35"/>
      <c r="R175" s="35"/>
    </row>
    <row r="176" spans="1:18" ht="15">
      <c r="A176" s="37" t="s">
        <v>1246</v>
      </c>
      <c r="B176" s="36" t="s">
        <v>1245</v>
      </c>
      <c r="C176" s="35">
        <v>3.9</v>
      </c>
      <c r="D176" s="35">
        <v>7.25</v>
      </c>
      <c r="E176" s="35">
        <v>14.01</v>
      </c>
      <c r="F176" s="35"/>
      <c r="G176" s="35"/>
      <c r="H176" s="35"/>
      <c r="I176" s="35"/>
      <c r="P176" s="35"/>
      <c r="Q176" s="35"/>
      <c r="R176" s="35"/>
    </row>
    <row r="177" spans="1:18" ht="15">
      <c r="A177" s="37" t="s">
        <v>1248</v>
      </c>
      <c r="B177" s="36" t="s">
        <v>1247</v>
      </c>
      <c r="C177" s="35">
        <v>3.94</v>
      </c>
      <c r="D177" s="35">
        <v>4.32</v>
      </c>
      <c r="E177" s="35">
        <v>16.38</v>
      </c>
      <c r="F177" s="35"/>
      <c r="G177" s="35"/>
      <c r="H177" s="35"/>
      <c r="I177" s="35"/>
      <c r="P177" s="35"/>
      <c r="Q177" s="35"/>
      <c r="R177" s="35"/>
    </row>
    <row r="178" spans="1:18" ht="15">
      <c r="A178" s="37" t="s">
        <v>1250</v>
      </c>
      <c r="B178" s="36" t="s">
        <v>1249</v>
      </c>
      <c r="C178" s="35">
        <v>3.44</v>
      </c>
      <c r="D178" s="35">
        <v>6.96</v>
      </c>
      <c r="E178" s="35">
        <v>15.42</v>
      </c>
      <c r="F178" s="35">
        <v>34.43</v>
      </c>
      <c r="G178" s="35">
        <v>89.65</v>
      </c>
      <c r="H178" s="35">
        <v>123.19</v>
      </c>
      <c r="I178" s="35">
        <v>76.98</v>
      </c>
      <c r="P178" s="35"/>
      <c r="Q178" s="35"/>
      <c r="R178" s="35"/>
    </row>
    <row r="179" spans="1:18" ht="15">
      <c r="A179" s="37" t="s">
        <v>1252</v>
      </c>
      <c r="B179" s="36" t="s">
        <v>1251</v>
      </c>
      <c r="C179" s="35">
        <v>4.37</v>
      </c>
      <c r="D179" s="35">
        <v>10.86</v>
      </c>
      <c r="E179" s="35">
        <v>18</v>
      </c>
      <c r="F179" s="35">
        <v>40.9</v>
      </c>
      <c r="G179" s="35">
        <v>111.02</v>
      </c>
      <c r="H179" s="35">
        <v>146.7</v>
      </c>
      <c r="I179" s="35">
        <v>110.54</v>
      </c>
      <c r="P179" s="35"/>
      <c r="Q179" s="35"/>
      <c r="R179" s="35"/>
    </row>
    <row r="180" spans="1:18" ht="15">
      <c r="A180" s="37" t="s">
        <v>1254</v>
      </c>
      <c r="B180" s="36" t="s">
        <v>1253</v>
      </c>
      <c r="C180" s="35">
        <v>4.29</v>
      </c>
      <c r="D180" s="35">
        <v>15.85</v>
      </c>
      <c r="E180" s="35">
        <v>20.54</v>
      </c>
      <c r="F180" s="35"/>
      <c r="G180" s="35"/>
      <c r="H180" s="35"/>
      <c r="I180" s="35"/>
      <c r="P180" s="35"/>
      <c r="Q180" s="35"/>
      <c r="R180" s="35"/>
    </row>
    <row r="181" spans="1:18" ht="15">
      <c r="A181" s="37" t="s">
        <v>1256</v>
      </c>
      <c r="B181" s="36" t="s">
        <v>1255</v>
      </c>
      <c r="C181" s="35">
        <v>5</v>
      </c>
      <c r="D181" s="35">
        <v>12.68</v>
      </c>
      <c r="E181" s="35">
        <v>20.55</v>
      </c>
      <c r="F181" s="35"/>
      <c r="G181" s="35"/>
      <c r="H181" s="35"/>
      <c r="I181" s="35"/>
      <c r="P181" s="35"/>
      <c r="Q181" s="35"/>
      <c r="R181" s="35"/>
    </row>
    <row r="182" spans="1:18" ht="15">
      <c r="A182" s="37" t="s">
        <v>1258</v>
      </c>
      <c r="B182" s="36" t="s">
        <v>1257</v>
      </c>
      <c r="C182" s="35">
        <v>4.09</v>
      </c>
      <c r="D182" s="35">
        <v>16.09</v>
      </c>
      <c r="E182" s="35">
        <v>18.45</v>
      </c>
      <c r="F182" s="35"/>
      <c r="G182" s="35"/>
      <c r="H182" s="35"/>
      <c r="I182" s="35"/>
      <c r="P182" s="35"/>
      <c r="Q182" s="35"/>
      <c r="R182" s="35"/>
    </row>
    <row r="183" spans="1:18" ht="15">
      <c r="A183" s="37" t="s">
        <v>1260</v>
      </c>
      <c r="B183" s="36" t="s">
        <v>1259</v>
      </c>
      <c r="C183" s="35">
        <v>4.08</v>
      </c>
      <c r="D183" s="35">
        <v>16.19</v>
      </c>
      <c r="E183" s="35">
        <v>18.53</v>
      </c>
      <c r="F183" s="35"/>
      <c r="G183" s="35"/>
      <c r="H183" s="35"/>
      <c r="I183" s="35"/>
      <c r="P183" s="35"/>
      <c r="Q183" s="35"/>
      <c r="R183" s="35"/>
    </row>
    <row r="184" spans="1:18" ht="15">
      <c r="A184" s="37" t="s">
        <v>1262</v>
      </c>
      <c r="B184" s="36" t="s">
        <v>1261</v>
      </c>
      <c r="C184" s="35">
        <v>3.76</v>
      </c>
      <c r="D184" s="35">
        <v>13.08</v>
      </c>
      <c r="E184" s="35">
        <v>21.82</v>
      </c>
      <c r="F184" s="35">
        <v>37.5</v>
      </c>
      <c r="G184" s="35">
        <v>85.15</v>
      </c>
      <c r="H184" s="35">
        <v>107.9</v>
      </c>
      <c r="I184" s="35">
        <v>65.92</v>
      </c>
      <c r="P184" s="35"/>
      <c r="Q184" s="35"/>
      <c r="R184" s="35"/>
    </row>
    <row r="185" spans="1:18" ht="15">
      <c r="A185" s="37" t="s">
        <v>1264</v>
      </c>
      <c r="B185" s="36" t="s">
        <v>1263</v>
      </c>
      <c r="C185" s="35">
        <v>3.04</v>
      </c>
      <c r="D185" s="35">
        <v>5.22</v>
      </c>
      <c r="E185" s="35">
        <v>9.6</v>
      </c>
      <c r="F185" s="35">
        <v>42.21</v>
      </c>
      <c r="G185" s="35">
        <v>88.45</v>
      </c>
      <c r="H185" s="35">
        <v>141.66</v>
      </c>
      <c r="I185" s="35">
        <v>71.61</v>
      </c>
      <c r="P185" s="35"/>
      <c r="Q185" s="35"/>
      <c r="R185" s="35"/>
    </row>
    <row r="186" spans="1:18" s="38" customFormat="1" ht="15">
      <c r="A186" s="37" t="s">
        <v>1266</v>
      </c>
      <c r="B186" s="36" t="s">
        <v>1265</v>
      </c>
      <c r="C186" s="35">
        <v>2.98</v>
      </c>
      <c r="D186" s="35"/>
      <c r="E186" s="35"/>
      <c r="F186" s="35"/>
      <c r="G186" s="35"/>
      <c r="H186" s="35"/>
      <c r="I186" s="35"/>
      <c r="P186" s="39"/>
      <c r="Q186" s="39"/>
      <c r="R186" s="39"/>
    </row>
    <row r="187" spans="1:18" ht="15">
      <c r="A187" s="37" t="s">
        <v>1268</v>
      </c>
      <c r="B187" s="36" t="s">
        <v>1267</v>
      </c>
      <c r="C187" s="35">
        <v>-1.52</v>
      </c>
      <c r="D187" s="35"/>
      <c r="E187" s="35"/>
      <c r="F187" s="35"/>
      <c r="G187" s="35"/>
      <c r="H187" s="35"/>
      <c r="I187" s="35"/>
      <c r="P187" s="35"/>
      <c r="Q187" s="35"/>
      <c r="R187" s="35"/>
    </row>
    <row r="188" spans="1:18" ht="15">
      <c r="A188" s="37" t="s">
        <v>1270</v>
      </c>
      <c r="B188" s="36" t="s">
        <v>1269</v>
      </c>
      <c r="C188" s="35">
        <v>3.17</v>
      </c>
      <c r="D188" s="35">
        <v>7.97</v>
      </c>
      <c r="E188" s="35">
        <v>13.9</v>
      </c>
      <c r="F188" s="35">
        <v>35.86</v>
      </c>
      <c r="G188" s="35">
        <v>79.01</v>
      </c>
      <c r="H188" s="35"/>
      <c r="I188" s="35"/>
      <c r="P188" s="35"/>
      <c r="Q188" s="35"/>
      <c r="R188" s="35"/>
    </row>
    <row r="189" spans="1:18" ht="15">
      <c r="A189" s="37"/>
      <c r="B189" s="40" t="s">
        <v>1872</v>
      </c>
      <c r="C189" s="35"/>
      <c r="D189" s="35"/>
      <c r="E189" s="35"/>
      <c r="F189" s="35"/>
      <c r="G189" s="35"/>
      <c r="H189" s="35"/>
      <c r="I189" s="35"/>
      <c r="P189" s="35"/>
      <c r="Q189" s="35"/>
      <c r="R189" s="35"/>
    </row>
    <row r="190" spans="1:18" ht="15">
      <c r="A190" s="37"/>
      <c r="B190" s="36" t="s">
        <v>293</v>
      </c>
      <c r="C190" s="35"/>
      <c r="D190" s="35"/>
      <c r="E190" s="35"/>
      <c r="F190" s="35"/>
      <c r="G190" s="35"/>
      <c r="H190" s="35"/>
      <c r="I190" s="35"/>
      <c r="P190" s="35"/>
      <c r="Q190" s="35"/>
      <c r="R190" s="35"/>
    </row>
    <row r="191" spans="1:18" ht="15">
      <c r="A191" s="37" t="s">
        <v>1272</v>
      </c>
      <c r="B191" s="47" t="s">
        <v>1271</v>
      </c>
      <c r="C191" s="35">
        <v>2.5</v>
      </c>
      <c r="D191" s="35">
        <v>3.2</v>
      </c>
      <c r="E191" s="35">
        <v>11.71</v>
      </c>
      <c r="F191" s="35">
        <v>28.1</v>
      </c>
      <c r="G191" s="35">
        <v>74.86</v>
      </c>
      <c r="H191" s="35">
        <v>94.72</v>
      </c>
      <c r="I191" s="35">
        <v>61.08</v>
      </c>
      <c r="P191" s="35"/>
      <c r="Q191" s="35"/>
      <c r="R191" s="35"/>
    </row>
    <row r="192" spans="1:18" ht="15">
      <c r="A192" s="37"/>
      <c r="B192" s="36" t="s">
        <v>296</v>
      </c>
      <c r="C192" s="35"/>
      <c r="D192" s="35"/>
      <c r="E192" s="35"/>
      <c r="F192" s="35"/>
      <c r="G192" s="35"/>
      <c r="H192" s="35"/>
      <c r="I192" s="35"/>
      <c r="P192" s="35"/>
      <c r="Q192" s="35"/>
      <c r="R192" s="35"/>
    </row>
    <row r="193" spans="1:18" ht="15">
      <c r="A193" s="37" t="s">
        <v>1274</v>
      </c>
      <c r="B193" s="47" t="s">
        <v>1273</v>
      </c>
      <c r="C193" s="35">
        <v>2.49</v>
      </c>
      <c r="D193" s="35">
        <v>1.84</v>
      </c>
      <c r="E193" s="35">
        <v>10.22</v>
      </c>
      <c r="F193" s="35">
        <v>25.9</v>
      </c>
      <c r="G193" s="35">
        <v>70.86</v>
      </c>
      <c r="H193" s="35">
        <v>88.93</v>
      </c>
      <c r="I193" s="35">
        <v>50.78</v>
      </c>
      <c r="P193" s="35"/>
      <c r="Q193" s="35"/>
      <c r="R193" s="35"/>
    </row>
    <row r="194" spans="1:18" ht="15">
      <c r="A194" s="37"/>
      <c r="B194" s="36" t="s">
        <v>299</v>
      </c>
      <c r="C194" s="35"/>
      <c r="D194" s="35"/>
      <c r="E194" s="35"/>
      <c r="F194" s="35"/>
      <c r="G194" s="35"/>
      <c r="H194" s="35"/>
      <c r="I194" s="35"/>
      <c r="P194" s="35"/>
      <c r="Q194" s="35"/>
      <c r="R194" s="35"/>
    </row>
    <row r="195" spans="1:18" ht="15">
      <c r="A195" s="37" t="s">
        <v>1276</v>
      </c>
      <c r="B195" s="47" t="s">
        <v>1275</v>
      </c>
      <c r="C195" s="35">
        <v>2.51</v>
      </c>
      <c r="D195" s="35">
        <v>3.33</v>
      </c>
      <c r="E195" s="35">
        <v>11.84</v>
      </c>
      <c r="F195" s="35">
        <v>28.23</v>
      </c>
      <c r="G195" s="35">
        <v>75.04</v>
      </c>
      <c r="H195" s="35">
        <v>95.47</v>
      </c>
      <c r="I195" s="35">
        <v>61.73</v>
      </c>
      <c r="P195" s="35"/>
      <c r="Q195" s="35"/>
      <c r="R195" s="35"/>
    </row>
    <row r="196" spans="1:18" ht="15">
      <c r="A196" s="37"/>
      <c r="B196" s="36" t="s">
        <v>302</v>
      </c>
      <c r="C196" s="35"/>
      <c r="D196" s="35"/>
      <c r="E196" s="35"/>
      <c r="F196" s="35"/>
      <c r="G196" s="35"/>
      <c r="H196" s="35"/>
      <c r="I196" s="35"/>
      <c r="P196" s="35"/>
      <c r="Q196" s="35"/>
      <c r="R196" s="35"/>
    </row>
    <row r="197" spans="1:18" ht="15">
      <c r="A197" s="37" t="s">
        <v>1278</v>
      </c>
      <c r="B197" s="47" t="s">
        <v>1277</v>
      </c>
      <c r="C197" s="35">
        <v>2.71</v>
      </c>
      <c r="D197" s="35">
        <v>0.79</v>
      </c>
      <c r="E197" s="35">
        <v>2.68</v>
      </c>
      <c r="F197" s="35">
        <v>26.76</v>
      </c>
      <c r="G197" s="35">
        <v>63.28</v>
      </c>
      <c r="H197" s="35">
        <v>104.39</v>
      </c>
      <c r="I197" s="35">
        <v>159.41</v>
      </c>
      <c r="P197" s="35"/>
      <c r="Q197" s="35"/>
      <c r="R197" s="35"/>
    </row>
    <row r="198" spans="1:18" ht="15">
      <c r="A198" s="37"/>
      <c r="B198" s="36" t="s">
        <v>305</v>
      </c>
      <c r="C198" s="35"/>
      <c r="D198" s="35"/>
      <c r="E198" s="35"/>
      <c r="F198" s="35"/>
      <c r="G198" s="35"/>
      <c r="H198" s="35"/>
      <c r="I198" s="35"/>
      <c r="P198" s="35"/>
      <c r="Q198" s="35"/>
      <c r="R198" s="35"/>
    </row>
    <row r="199" spans="1:18" ht="15">
      <c r="A199" s="37" t="s">
        <v>1280</v>
      </c>
      <c r="B199" s="47" t="s">
        <v>1279</v>
      </c>
      <c r="C199" s="35">
        <v>1.88</v>
      </c>
      <c r="D199" s="35">
        <v>4.9</v>
      </c>
      <c r="E199" s="35">
        <v>13.45</v>
      </c>
      <c r="F199" s="35">
        <v>34.32</v>
      </c>
      <c r="G199" s="35">
        <v>71.85</v>
      </c>
      <c r="H199" s="35"/>
      <c r="I199" s="35"/>
      <c r="P199" s="35"/>
      <c r="Q199" s="35"/>
      <c r="R199" s="35"/>
    </row>
    <row r="200" spans="1:18" ht="15">
      <c r="A200" s="37" t="s">
        <v>1282</v>
      </c>
      <c r="B200" s="36" t="s">
        <v>1281</v>
      </c>
      <c r="C200" s="35">
        <v>2.44</v>
      </c>
      <c r="D200" s="35"/>
      <c r="E200" s="35"/>
      <c r="F200" s="35"/>
      <c r="G200" s="35"/>
      <c r="H200" s="35"/>
      <c r="I200" s="35"/>
      <c r="P200" s="35"/>
      <c r="Q200" s="35"/>
      <c r="R200" s="35"/>
    </row>
    <row r="201" spans="1:18" ht="15">
      <c r="A201" s="37" t="s">
        <v>1284</v>
      </c>
      <c r="B201" s="36" t="s">
        <v>1283</v>
      </c>
      <c r="C201" s="35">
        <v>2.51</v>
      </c>
      <c r="D201" s="35"/>
      <c r="E201" s="35"/>
      <c r="F201" s="35"/>
      <c r="G201" s="35"/>
      <c r="H201" s="35"/>
      <c r="I201" s="35"/>
      <c r="P201" s="35"/>
      <c r="Q201" s="35"/>
      <c r="R201" s="35"/>
    </row>
    <row r="202" spans="1:18" ht="15">
      <c r="A202" s="37"/>
      <c r="B202" s="36" t="s">
        <v>17</v>
      </c>
      <c r="C202" s="35"/>
      <c r="D202" s="35"/>
      <c r="E202" s="35"/>
      <c r="F202" s="35"/>
      <c r="G202" s="35"/>
      <c r="H202" s="35"/>
      <c r="I202" s="35"/>
      <c r="P202" s="35"/>
      <c r="Q202" s="35"/>
      <c r="R202" s="35"/>
    </row>
    <row r="203" spans="1:18" ht="15">
      <c r="A203" s="37" t="s">
        <v>1286</v>
      </c>
      <c r="B203" s="47" t="s">
        <v>1285</v>
      </c>
      <c r="C203" s="35">
        <v>3.81</v>
      </c>
      <c r="D203" s="35">
        <v>14.39</v>
      </c>
      <c r="E203" s="35">
        <v>17.05</v>
      </c>
      <c r="F203" s="35">
        <v>34.73</v>
      </c>
      <c r="G203" s="35">
        <v>84.62</v>
      </c>
      <c r="H203" s="35">
        <v>119.85</v>
      </c>
      <c r="I203" s="35">
        <v>73.64</v>
      </c>
      <c r="P203" s="35"/>
      <c r="Q203" s="35"/>
      <c r="R203" s="35"/>
    </row>
    <row r="204" spans="1:18" ht="15">
      <c r="A204" s="37" t="s">
        <v>1288</v>
      </c>
      <c r="B204" s="47" t="s">
        <v>1287</v>
      </c>
      <c r="C204" s="35">
        <v>3.84</v>
      </c>
      <c r="D204" s="35">
        <v>14.55</v>
      </c>
      <c r="E204" s="35">
        <v>17.21</v>
      </c>
      <c r="F204" s="35">
        <v>34.91</v>
      </c>
      <c r="G204" s="35">
        <v>84.87</v>
      </c>
      <c r="H204" s="35">
        <v>120.15</v>
      </c>
      <c r="I204" s="35">
        <v>73.88</v>
      </c>
      <c r="P204" s="35"/>
      <c r="Q204" s="35"/>
      <c r="R204" s="35"/>
    </row>
    <row r="205" spans="1:18" ht="15">
      <c r="A205" s="37" t="s">
        <v>1290</v>
      </c>
      <c r="B205" s="36" t="s">
        <v>1289</v>
      </c>
      <c r="C205" s="35">
        <v>4.81</v>
      </c>
      <c r="D205" s="35">
        <v>14.17</v>
      </c>
      <c r="E205" s="35">
        <v>19.11</v>
      </c>
      <c r="F205" s="35"/>
      <c r="G205" s="35"/>
      <c r="H205" s="35"/>
      <c r="I205" s="35"/>
      <c r="P205" s="35"/>
      <c r="Q205" s="35"/>
      <c r="R205" s="35"/>
    </row>
    <row r="206" spans="1:18" ht="15">
      <c r="A206" s="37"/>
      <c r="B206" s="36" t="s">
        <v>18</v>
      </c>
      <c r="C206" s="35"/>
      <c r="D206" s="35"/>
      <c r="E206" s="35"/>
      <c r="F206" s="35"/>
      <c r="G206" s="35"/>
      <c r="H206" s="35"/>
      <c r="I206" s="35"/>
      <c r="P206" s="35"/>
      <c r="Q206" s="35"/>
      <c r="R206" s="35"/>
    </row>
    <row r="207" spans="1:18" ht="15">
      <c r="A207" s="37" t="s">
        <v>1292</v>
      </c>
      <c r="B207" s="47" t="s">
        <v>1291</v>
      </c>
      <c r="C207" s="35">
        <v>1.47</v>
      </c>
      <c r="D207" s="35">
        <v>3.83</v>
      </c>
      <c r="E207" s="35">
        <v>10.35</v>
      </c>
      <c r="F207" s="35"/>
      <c r="G207" s="35"/>
      <c r="H207" s="35"/>
      <c r="I207" s="35"/>
      <c r="P207" s="35"/>
      <c r="Q207" s="35"/>
      <c r="R207" s="35"/>
    </row>
    <row r="208" spans="1:18" ht="15">
      <c r="A208" s="37"/>
      <c r="B208" s="36" t="s">
        <v>19</v>
      </c>
      <c r="C208" s="35"/>
      <c r="D208" s="35"/>
      <c r="E208" s="35"/>
      <c r="F208" s="35"/>
      <c r="G208" s="35"/>
      <c r="H208" s="35"/>
      <c r="I208" s="35"/>
      <c r="P208" s="35"/>
      <c r="Q208" s="35"/>
      <c r="R208" s="35"/>
    </row>
    <row r="209" spans="1:18" ht="26.25">
      <c r="A209" s="37" t="s">
        <v>1294</v>
      </c>
      <c r="B209" s="47" t="s">
        <v>1293</v>
      </c>
      <c r="C209" s="35">
        <v>2.43</v>
      </c>
      <c r="D209" s="35">
        <v>13.72</v>
      </c>
      <c r="E209" s="35">
        <v>19.63</v>
      </c>
      <c r="F209" s="35">
        <v>26.63</v>
      </c>
      <c r="G209" s="35">
        <v>79.59</v>
      </c>
      <c r="H209" s="35">
        <v>96.72</v>
      </c>
      <c r="I209" s="35">
        <v>48.15</v>
      </c>
      <c r="P209" s="35"/>
      <c r="Q209" s="35"/>
      <c r="R209" s="35"/>
    </row>
    <row r="210" spans="1:18" ht="15">
      <c r="A210" s="37"/>
      <c r="B210" s="36" t="s">
        <v>321</v>
      </c>
      <c r="C210" s="35"/>
      <c r="D210" s="35"/>
      <c r="E210" s="35"/>
      <c r="F210" s="35"/>
      <c r="G210" s="35"/>
      <c r="H210" s="35"/>
      <c r="I210" s="35"/>
      <c r="P210" s="35"/>
      <c r="Q210" s="35"/>
      <c r="R210" s="35"/>
    </row>
    <row r="211" spans="1:18" ht="15">
      <c r="A211" s="37" t="s">
        <v>1296</v>
      </c>
      <c r="B211" s="47" t="s">
        <v>1295</v>
      </c>
      <c r="C211" s="35">
        <v>3.36</v>
      </c>
      <c r="D211" s="35">
        <v>6.95</v>
      </c>
      <c r="E211" s="35">
        <v>15.27</v>
      </c>
      <c r="F211" s="35">
        <v>34.48</v>
      </c>
      <c r="G211" s="35">
        <v>88.92</v>
      </c>
      <c r="H211" s="35">
        <v>114.07</v>
      </c>
      <c r="I211" s="35">
        <v>76.68</v>
      </c>
      <c r="P211" s="35"/>
      <c r="Q211" s="35"/>
      <c r="R211" s="35"/>
    </row>
    <row r="212" spans="1:18" ht="15">
      <c r="A212" s="37"/>
      <c r="B212" s="36" t="s">
        <v>326</v>
      </c>
      <c r="C212" s="35"/>
      <c r="D212" s="35"/>
      <c r="E212" s="35"/>
      <c r="F212" s="35"/>
      <c r="G212" s="35"/>
      <c r="H212" s="35"/>
      <c r="I212" s="35"/>
      <c r="P212" s="35"/>
      <c r="Q212" s="35"/>
      <c r="R212" s="35"/>
    </row>
    <row r="213" spans="1:18" ht="26.25">
      <c r="A213" s="37" t="s">
        <v>1298</v>
      </c>
      <c r="B213" s="47" t="s">
        <v>1297</v>
      </c>
      <c r="C213" s="35">
        <v>3.78</v>
      </c>
      <c r="D213" s="35">
        <v>4.05</v>
      </c>
      <c r="E213" s="35">
        <v>12.53</v>
      </c>
      <c r="F213" s="35">
        <v>32.27</v>
      </c>
      <c r="G213" s="35">
        <v>68.54</v>
      </c>
      <c r="H213" s="35">
        <v>92.72</v>
      </c>
      <c r="I213" s="35">
        <v>64.83</v>
      </c>
      <c r="P213" s="35"/>
      <c r="Q213" s="35"/>
      <c r="R213" s="35"/>
    </row>
    <row r="214" spans="1:18" ht="15">
      <c r="A214" s="37"/>
      <c r="B214" s="36" t="s">
        <v>331</v>
      </c>
      <c r="C214" s="35"/>
      <c r="D214" s="35"/>
      <c r="E214" s="35"/>
      <c r="F214" s="35"/>
      <c r="G214" s="35"/>
      <c r="H214" s="35"/>
      <c r="I214" s="35"/>
      <c r="P214" s="35"/>
      <c r="Q214" s="35"/>
      <c r="R214" s="35"/>
    </row>
    <row r="215" spans="1:18" ht="15">
      <c r="A215" s="37" t="s">
        <v>1300</v>
      </c>
      <c r="B215" s="47" t="s">
        <v>1299</v>
      </c>
      <c r="C215" s="35">
        <v>3.78</v>
      </c>
      <c r="D215" s="35">
        <v>4.16</v>
      </c>
      <c r="E215" s="35">
        <v>12.61</v>
      </c>
      <c r="F215" s="35">
        <v>32.56</v>
      </c>
      <c r="G215" s="35">
        <v>69.27</v>
      </c>
      <c r="H215" s="35">
        <v>93.57</v>
      </c>
      <c r="I215" s="35">
        <v>61.03</v>
      </c>
      <c r="P215" s="35"/>
      <c r="Q215" s="35"/>
      <c r="R215" s="35"/>
    </row>
    <row r="216" spans="1:18" ht="15">
      <c r="A216" s="37" t="s">
        <v>1302</v>
      </c>
      <c r="B216" s="36" t="s">
        <v>1301</v>
      </c>
      <c r="C216" s="35">
        <v>1.73</v>
      </c>
      <c r="D216" s="35">
        <v>3.05</v>
      </c>
      <c r="E216" s="35">
        <v>10.37</v>
      </c>
      <c r="F216" s="35">
        <v>20.46</v>
      </c>
      <c r="G216" s="35">
        <v>49.15</v>
      </c>
      <c r="H216" s="35">
        <v>71.27</v>
      </c>
      <c r="I216" s="35"/>
      <c r="P216" s="35"/>
      <c r="Q216" s="35"/>
      <c r="R216" s="35"/>
    </row>
    <row r="217" spans="1:18" ht="15">
      <c r="A217" s="37" t="s">
        <v>1304</v>
      </c>
      <c r="B217" s="36" t="s">
        <v>1303</v>
      </c>
      <c r="C217" s="35">
        <v>2.53</v>
      </c>
      <c r="D217" s="35">
        <v>7.55</v>
      </c>
      <c r="E217" s="35">
        <v>14.22</v>
      </c>
      <c r="F217" s="35">
        <v>33.66</v>
      </c>
      <c r="G217" s="35">
        <v>77.25</v>
      </c>
      <c r="H217" s="35">
        <v>103.24</v>
      </c>
      <c r="I217" s="35">
        <v>69.62</v>
      </c>
      <c r="P217" s="35"/>
      <c r="Q217" s="35"/>
      <c r="R217" s="35"/>
    </row>
    <row r="218" spans="1:18" ht="26.25">
      <c r="A218" s="37"/>
      <c r="B218" s="36" t="s">
        <v>1305</v>
      </c>
      <c r="C218" s="35"/>
      <c r="D218" s="35"/>
      <c r="E218" s="35"/>
      <c r="F218" s="35"/>
      <c r="G218" s="35"/>
      <c r="H218" s="35"/>
      <c r="I218" s="35"/>
      <c r="P218" s="35"/>
      <c r="Q218" s="35"/>
      <c r="R218" s="35"/>
    </row>
    <row r="219" spans="1:18" ht="26.25">
      <c r="A219" s="37" t="s">
        <v>1307</v>
      </c>
      <c r="B219" s="47" t="s">
        <v>1306</v>
      </c>
      <c r="C219" s="35">
        <v>3.15</v>
      </c>
      <c r="D219" s="35">
        <v>5.85</v>
      </c>
      <c r="E219" s="35">
        <v>14.68</v>
      </c>
      <c r="F219" s="35">
        <v>31.04</v>
      </c>
      <c r="G219" s="35"/>
      <c r="H219" s="35"/>
      <c r="I219" s="35"/>
      <c r="P219" s="35"/>
      <c r="Q219" s="35"/>
      <c r="R219" s="35"/>
    </row>
    <row r="220" spans="1:18" ht="15">
      <c r="A220" s="37" t="s">
        <v>1309</v>
      </c>
      <c r="B220" s="36" t="s">
        <v>1308</v>
      </c>
      <c r="C220" s="35">
        <v>3.15</v>
      </c>
      <c r="D220" s="35">
        <v>5.91</v>
      </c>
      <c r="E220" s="35">
        <v>14.66</v>
      </c>
      <c r="F220" s="35">
        <v>31.71</v>
      </c>
      <c r="G220" s="35">
        <v>64.66</v>
      </c>
      <c r="H220" s="35"/>
      <c r="I220" s="35"/>
      <c r="P220" s="35"/>
      <c r="Q220" s="35"/>
      <c r="R220" s="35"/>
    </row>
    <row r="221" spans="1:18" ht="15">
      <c r="A221" s="37" t="s">
        <v>1311</v>
      </c>
      <c r="B221" s="36" t="s">
        <v>1310</v>
      </c>
      <c r="C221" s="35">
        <v>2.97</v>
      </c>
      <c r="D221" s="35">
        <v>6.26</v>
      </c>
      <c r="E221" s="35">
        <v>14.71</v>
      </c>
      <c r="F221" s="35">
        <v>35.09</v>
      </c>
      <c r="G221" s="35">
        <v>71.9</v>
      </c>
      <c r="H221" s="35">
        <v>97.63</v>
      </c>
      <c r="I221" s="35"/>
      <c r="P221" s="35"/>
      <c r="Q221" s="35"/>
      <c r="R221" s="35"/>
    </row>
    <row r="222" spans="1:18" ht="15">
      <c r="A222" s="37" t="s">
        <v>1313</v>
      </c>
      <c r="B222" s="36" t="s">
        <v>1312</v>
      </c>
      <c r="C222" s="35">
        <v>3.39</v>
      </c>
      <c r="D222" s="35">
        <v>7.08</v>
      </c>
      <c r="E222" s="35">
        <v>15.53</v>
      </c>
      <c r="F222" s="35">
        <v>33.86</v>
      </c>
      <c r="G222" s="35">
        <v>90.01</v>
      </c>
      <c r="H222" s="35">
        <v>129.2</v>
      </c>
      <c r="I222" s="35"/>
      <c r="P222" s="35"/>
      <c r="Q222" s="35"/>
      <c r="R222" s="35"/>
    </row>
    <row r="223" spans="1:18" ht="15">
      <c r="A223" s="37"/>
      <c r="B223" s="36" t="s">
        <v>336</v>
      </c>
      <c r="C223" s="35"/>
      <c r="D223" s="35"/>
      <c r="E223" s="35"/>
      <c r="F223" s="35"/>
      <c r="G223" s="35"/>
      <c r="H223" s="35"/>
      <c r="I223" s="35"/>
      <c r="P223" s="35"/>
      <c r="Q223" s="35"/>
      <c r="R223" s="35"/>
    </row>
    <row r="224" spans="1:18" ht="15">
      <c r="A224" s="37" t="s">
        <v>1315</v>
      </c>
      <c r="B224" s="47" t="s">
        <v>1314</v>
      </c>
      <c r="C224" s="35">
        <v>3.35</v>
      </c>
      <c r="D224" s="35">
        <v>2.99</v>
      </c>
      <c r="E224" s="35">
        <v>12.04</v>
      </c>
      <c r="F224" s="35">
        <v>39.26</v>
      </c>
      <c r="G224" s="35">
        <v>82.22</v>
      </c>
      <c r="H224" s="35">
        <v>112.26</v>
      </c>
      <c r="I224" s="35">
        <v>93.58</v>
      </c>
      <c r="P224" s="35"/>
      <c r="Q224" s="35"/>
      <c r="R224" s="35"/>
    </row>
    <row r="225" spans="1:18" ht="26.25">
      <c r="A225" s="37"/>
      <c r="B225" s="36" t="s">
        <v>1316</v>
      </c>
      <c r="C225" s="35"/>
      <c r="D225" s="35"/>
      <c r="E225" s="35"/>
      <c r="F225" s="35"/>
      <c r="G225" s="35"/>
      <c r="H225" s="35"/>
      <c r="I225" s="35"/>
      <c r="P225" s="35"/>
      <c r="Q225" s="35"/>
      <c r="R225" s="35"/>
    </row>
    <row r="226" spans="1:18" ht="26.25">
      <c r="A226" s="37" t="s">
        <v>1318</v>
      </c>
      <c r="B226" s="47" t="s">
        <v>1317</v>
      </c>
      <c r="C226" s="35">
        <v>3.55</v>
      </c>
      <c r="D226" s="35">
        <v>7.95</v>
      </c>
      <c r="E226" s="35">
        <v>15.32</v>
      </c>
      <c r="F226" s="35"/>
      <c r="G226" s="35"/>
      <c r="H226" s="35"/>
      <c r="I226" s="35"/>
      <c r="P226" s="35"/>
      <c r="Q226" s="35"/>
      <c r="R226" s="35"/>
    </row>
    <row r="227" spans="1:18" ht="26.25">
      <c r="A227" s="37"/>
      <c r="B227" s="36" t="s">
        <v>1319</v>
      </c>
      <c r="C227" s="35"/>
      <c r="D227" s="35"/>
      <c r="E227" s="35"/>
      <c r="F227" s="35"/>
      <c r="G227" s="35"/>
      <c r="H227" s="35"/>
      <c r="I227" s="35"/>
      <c r="P227" s="35"/>
      <c r="Q227" s="35"/>
      <c r="R227" s="35"/>
    </row>
    <row r="228" spans="1:18" ht="26.25">
      <c r="A228" s="37" t="s">
        <v>1321</v>
      </c>
      <c r="B228" s="47" t="s">
        <v>1320</v>
      </c>
      <c r="C228" s="35">
        <v>2.22</v>
      </c>
      <c r="D228" s="35">
        <v>4.72</v>
      </c>
      <c r="E228" s="35">
        <v>10.25</v>
      </c>
      <c r="F228" s="35"/>
      <c r="G228" s="35"/>
      <c r="H228" s="35"/>
      <c r="I228" s="35"/>
      <c r="P228" s="35"/>
      <c r="Q228" s="35"/>
      <c r="R228" s="35"/>
    </row>
    <row r="229" spans="1:18" ht="15">
      <c r="A229" s="37"/>
      <c r="B229" s="36" t="s">
        <v>341</v>
      </c>
      <c r="C229" s="35"/>
      <c r="D229" s="35"/>
      <c r="E229" s="35"/>
      <c r="F229" s="35"/>
      <c r="G229" s="35"/>
      <c r="H229" s="35"/>
      <c r="I229" s="35"/>
      <c r="P229" s="35"/>
      <c r="Q229" s="35"/>
      <c r="R229" s="35"/>
    </row>
    <row r="230" spans="1:18" ht="15">
      <c r="A230" s="37" t="s">
        <v>1323</v>
      </c>
      <c r="B230" s="47" t="s">
        <v>1322</v>
      </c>
      <c r="C230" s="35">
        <v>3.79</v>
      </c>
      <c r="D230" s="35">
        <v>19.06</v>
      </c>
      <c r="E230" s="35">
        <v>20.61</v>
      </c>
      <c r="F230" s="35">
        <v>40.53</v>
      </c>
      <c r="G230" s="35">
        <v>75.26</v>
      </c>
      <c r="H230" s="35">
        <v>113.61</v>
      </c>
      <c r="I230" s="35">
        <v>69.83</v>
      </c>
      <c r="P230" s="35"/>
      <c r="Q230" s="35"/>
      <c r="R230" s="35"/>
    </row>
    <row r="231" spans="1:18" ht="15">
      <c r="A231" s="37"/>
      <c r="B231" s="36" t="s">
        <v>356</v>
      </c>
      <c r="C231" s="35"/>
      <c r="D231" s="35"/>
      <c r="E231" s="35"/>
      <c r="F231" s="35"/>
      <c r="G231" s="35"/>
      <c r="H231" s="35"/>
      <c r="I231" s="35"/>
      <c r="P231" s="35"/>
      <c r="Q231" s="35"/>
      <c r="R231" s="35"/>
    </row>
    <row r="232" spans="1:18" ht="15">
      <c r="A232" s="37" t="s">
        <v>1325</v>
      </c>
      <c r="B232" s="47" t="s">
        <v>1324</v>
      </c>
      <c r="C232" s="35">
        <v>3.14</v>
      </c>
      <c r="D232" s="35">
        <v>13.28</v>
      </c>
      <c r="E232" s="35">
        <v>21.62</v>
      </c>
      <c r="F232" s="35">
        <v>32.78</v>
      </c>
      <c r="G232" s="35"/>
      <c r="H232" s="35"/>
      <c r="I232" s="35"/>
      <c r="P232" s="35"/>
      <c r="Q232" s="35"/>
      <c r="R232" s="35"/>
    </row>
    <row r="233" spans="1:18" ht="15">
      <c r="A233" s="37"/>
      <c r="B233" s="36" t="s">
        <v>359</v>
      </c>
      <c r="C233" s="35"/>
      <c r="D233" s="35"/>
      <c r="E233" s="35"/>
      <c r="F233" s="35"/>
      <c r="G233" s="35"/>
      <c r="H233" s="35"/>
      <c r="I233" s="35"/>
      <c r="P233" s="35"/>
      <c r="Q233" s="35"/>
      <c r="R233" s="35"/>
    </row>
    <row r="234" spans="1:18" ht="15">
      <c r="A234" s="37" t="s">
        <v>1327</v>
      </c>
      <c r="B234" s="47" t="s">
        <v>1326</v>
      </c>
      <c r="C234" s="35">
        <v>4.28</v>
      </c>
      <c r="D234" s="35">
        <v>11.78</v>
      </c>
      <c r="E234" s="35">
        <v>20.54</v>
      </c>
      <c r="F234" s="35">
        <v>34.75</v>
      </c>
      <c r="G234" s="35">
        <v>77.61</v>
      </c>
      <c r="H234" s="35">
        <v>93.02</v>
      </c>
      <c r="I234" s="35">
        <v>94.79</v>
      </c>
      <c r="P234" s="35"/>
      <c r="Q234" s="35"/>
      <c r="R234" s="35"/>
    </row>
    <row r="235" spans="1:18" ht="15">
      <c r="A235" s="37"/>
      <c r="B235" s="36" t="s">
        <v>362</v>
      </c>
      <c r="C235" s="35"/>
      <c r="D235" s="35"/>
      <c r="E235" s="35"/>
      <c r="F235" s="35"/>
      <c r="G235" s="35"/>
      <c r="H235" s="35"/>
      <c r="I235" s="35"/>
      <c r="P235" s="35"/>
      <c r="Q235" s="35"/>
      <c r="R235" s="35"/>
    </row>
    <row r="236" spans="1:18" ht="15">
      <c r="A236" s="37" t="s">
        <v>1329</v>
      </c>
      <c r="B236" s="47" t="s">
        <v>1328</v>
      </c>
      <c r="C236" s="35">
        <v>3.97</v>
      </c>
      <c r="D236" s="35">
        <v>3.98</v>
      </c>
      <c r="E236" s="35">
        <v>15.8</v>
      </c>
      <c r="F236" s="35"/>
      <c r="G236" s="35"/>
      <c r="H236" s="35"/>
      <c r="I236" s="35"/>
      <c r="P236" s="35"/>
      <c r="Q236" s="35"/>
      <c r="R236" s="35"/>
    </row>
    <row r="237" spans="1:18" ht="15">
      <c r="A237" s="37"/>
      <c r="B237" s="36" t="s">
        <v>365</v>
      </c>
      <c r="C237" s="35"/>
      <c r="D237" s="35"/>
      <c r="E237" s="35"/>
      <c r="F237" s="35"/>
      <c r="G237" s="35"/>
      <c r="H237" s="35"/>
      <c r="I237" s="35"/>
      <c r="P237" s="35"/>
      <c r="Q237" s="35"/>
      <c r="R237" s="35"/>
    </row>
    <row r="238" spans="1:18" ht="15">
      <c r="A238" s="37" t="s">
        <v>1331</v>
      </c>
      <c r="B238" s="47" t="s">
        <v>1330</v>
      </c>
      <c r="C238" s="35">
        <v>3.95</v>
      </c>
      <c r="D238" s="35">
        <v>4.05</v>
      </c>
      <c r="E238" s="35">
        <v>16.05</v>
      </c>
      <c r="F238" s="35">
        <v>43.5</v>
      </c>
      <c r="G238" s="35">
        <v>105.18</v>
      </c>
      <c r="H238" s="35">
        <v>156.51</v>
      </c>
      <c r="I238" s="35">
        <v>148.57</v>
      </c>
      <c r="P238" s="35"/>
      <c r="Q238" s="35"/>
      <c r="R238" s="35"/>
    </row>
    <row r="239" spans="1:18" ht="15">
      <c r="A239" s="37"/>
      <c r="B239" s="36" t="s">
        <v>1332</v>
      </c>
      <c r="C239" s="35"/>
      <c r="D239" s="35"/>
      <c r="E239" s="35"/>
      <c r="F239" s="35"/>
      <c r="G239" s="35"/>
      <c r="H239" s="35"/>
      <c r="I239" s="35"/>
      <c r="P239" s="35"/>
      <c r="Q239" s="35"/>
      <c r="R239" s="35"/>
    </row>
    <row r="240" spans="1:18" ht="15">
      <c r="A240" s="37" t="s">
        <v>1334</v>
      </c>
      <c r="B240" s="47" t="s">
        <v>1333</v>
      </c>
      <c r="C240" s="35">
        <v>3.58</v>
      </c>
      <c r="D240" s="35">
        <v>9.33</v>
      </c>
      <c r="E240" s="35">
        <v>16.33</v>
      </c>
      <c r="F240" s="35">
        <v>34.61</v>
      </c>
      <c r="G240" s="35"/>
      <c r="H240" s="35"/>
      <c r="I240" s="35"/>
      <c r="P240" s="35"/>
      <c r="Q240" s="35"/>
      <c r="R240" s="35"/>
    </row>
    <row r="241" spans="1:18" ht="15">
      <c r="A241" s="37" t="s">
        <v>1336</v>
      </c>
      <c r="B241" s="47" t="s">
        <v>1335</v>
      </c>
      <c r="C241" s="35">
        <v>3.58</v>
      </c>
      <c r="D241" s="35">
        <v>9.5</v>
      </c>
      <c r="E241" s="35">
        <v>16.56</v>
      </c>
      <c r="F241" s="35">
        <v>35.7</v>
      </c>
      <c r="G241" s="35"/>
      <c r="H241" s="35"/>
      <c r="I241" s="35"/>
      <c r="P241" s="35"/>
      <c r="Q241" s="35"/>
      <c r="R241" s="35"/>
    </row>
    <row r="242" spans="1:18" ht="15">
      <c r="A242" s="37" t="s">
        <v>1338</v>
      </c>
      <c r="B242" s="47" t="s">
        <v>1337</v>
      </c>
      <c r="C242" s="35">
        <v>3.58</v>
      </c>
      <c r="D242" s="35">
        <v>9.55</v>
      </c>
      <c r="E242" s="35">
        <v>16.64</v>
      </c>
      <c r="F242" s="35">
        <v>36.13</v>
      </c>
      <c r="G242" s="35"/>
      <c r="H242" s="35"/>
      <c r="I242" s="35"/>
      <c r="P242" s="35"/>
      <c r="Q242" s="35"/>
      <c r="R242" s="35"/>
    </row>
    <row r="243" spans="1:18" ht="15">
      <c r="A243" s="37"/>
      <c r="B243" s="36" t="s">
        <v>1339</v>
      </c>
      <c r="C243" s="35"/>
      <c r="D243" s="35"/>
      <c r="E243" s="35"/>
      <c r="F243" s="35"/>
      <c r="G243" s="35"/>
      <c r="H243" s="35"/>
      <c r="I243" s="35"/>
      <c r="P243" s="35"/>
      <c r="Q243" s="35"/>
      <c r="R243" s="35"/>
    </row>
    <row r="244" spans="1:18" ht="15">
      <c r="A244" s="37" t="s">
        <v>1341</v>
      </c>
      <c r="B244" s="47" t="s">
        <v>1340</v>
      </c>
      <c r="C244" s="35">
        <v>3.69</v>
      </c>
      <c r="D244" s="35">
        <v>11.48</v>
      </c>
      <c r="E244" s="35">
        <v>16.12</v>
      </c>
      <c r="F244" s="35">
        <v>35.26</v>
      </c>
      <c r="G244" s="35"/>
      <c r="H244" s="35"/>
      <c r="I244" s="35"/>
      <c r="P244" s="35"/>
      <c r="Q244" s="35"/>
      <c r="R244" s="35"/>
    </row>
    <row r="245" spans="1:18" ht="15">
      <c r="A245" s="37" t="s">
        <v>1343</v>
      </c>
      <c r="B245" s="47" t="s">
        <v>1342</v>
      </c>
      <c r="C245" s="35">
        <v>3.7</v>
      </c>
      <c r="D245" s="35">
        <v>11.66</v>
      </c>
      <c r="E245" s="35">
        <v>16.36</v>
      </c>
      <c r="F245" s="35">
        <v>36.6</v>
      </c>
      <c r="G245" s="35"/>
      <c r="H245" s="35"/>
      <c r="I245" s="35"/>
      <c r="P245" s="35"/>
      <c r="Q245" s="35"/>
      <c r="R245" s="35"/>
    </row>
    <row r="246" spans="1:18" ht="15">
      <c r="A246" s="37" t="s">
        <v>1345</v>
      </c>
      <c r="B246" s="47" t="s">
        <v>1344</v>
      </c>
      <c r="C246" s="35">
        <v>3.7</v>
      </c>
      <c r="D246" s="35">
        <v>11.71</v>
      </c>
      <c r="E246" s="35">
        <v>16.43</v>
      </c>
      <c r="F246" s="35">
        <v>37.06</v>
      </c>
      <c r="G246" s="35"/>
      <c r="H246" s="35"/>
      <c r="I246" s="35"/>
      <c r="P246" s="35"/>
      <c r="Q246" s="35"/>
      <c r="R246" s="35"/>
    </row>
    <row r="247" spans="1:18" ht="15">
      <c r="A247" s="37" t="s">
        <v>1347</v>
      </c>
      <c r="B247" s="36" t="s">
        <v>1346</v>
      </c>
      <c r="C247" s="35">
        <v>3.89</v>
      </c>
      <c r="D247" s="35">
        <v>9.44</v>
      </c>
      <c r="E247" s="35">
        <v>15.86</v>
      </c>
      <c r="F247" s="35">
        <v>34.39</v>
      </c>
      <c r="G247" s="35">
        <v>83.84</v>
      </c>
      <c r="H247" s="35"/>
      <c r="I247" s="35"/>
      <c r="P247" s="35"/>
      <c r="Q247" s="35"/>
      <c r="R247" s="35"/>
    </row>
    <row r="248" spans="1:18" ht="15">
      <c r="A248" s="37" t="s">
        <v>1349</v>
      </c>
      <c r="B248" s="36" t="s">
        <v>1348</v>
      </c>
      <c r="C248" s="35">
        <v>4.31</v>
      </c>
      <c r="D248" s="35">
        <v>11.49</v>
      </c>
      <c r="E248" s="35">
        <v>17.27</v>
      </c>
      <c r="F248" s="35">
        <v>19.72</v>
      </c>
      <c r="G248" s="35">
        <v>40.66</v>
      </c>
      <c r="H248" s="35"/>
      <c r="I248" s="35"/>
      <c r="P248" s="35"/>
      <c r="Q248" s="35"/>
      <c r="R248" s="35"/>
    </row>
    <row r="249" spans="1:18" ht="15">
      <c r="A249" s="37"/>
      <c r="B249" s="36" t="s">
        <v>411</v>
      </c>
      <c r="C249" s="35"/>
      <c r="D249" s="35"/>
      <c r="E249" s="35"/>
      <c r="F249" s="35"/>
      <c r="G249" s="35"/>
      <c r="H249" s="35"/>
      <c r="I249" s="35"/>
      <c r="P249" s="35"/>
      <c r="Q249" s="35"/>
      <c r="R249" s="35"/>
    </row>
    <row r="250" spans="1:18" ht="15">
      <c r="A250" s="37" t="s">
        <v>1351</v>
      </c>
      <c r="B250" s="47" t="s">
        <v>1350</v>
      </c>
      <c r="C250" s="35">
        <v>5.57</v>
      </c>
      <c r="D250" s="35">
        <v>10.85</v>
      </c>
      <c r="E250" s="35">
        <v>18.17</v>
      </c>
      <c r="F250" s="35">
        <v>39.9</v>
      </c>
      <c r="G250" s="35">
        <v>91.71</v>
      </c>
      <c r="H250" s="35">
        <v>109.1</v>
      </c>
      <c r="I250" s="35">
        <v>47.61</v>
      </c>
      <c r="P250" s="35"/>
      <c r="Q250" s="35"/>
      <c r="R250" s="35"/>
    </row>
    <row r="251" spans="1:18" ht="15">
      <c r="A251" s="37"/>
      <c r="B251" s="36" t="s">
        <v>414</v>
      </c>
      <c r="C251" s="35"/>
      <c r="D251" s="35"/>
      <c r="E251" s="35"/>
      <c r="F251" s="35"/>
      <c r="G251" s="35"/>
      <c r="H251" s="35"/>
      <c r="I251" s="35"/>
      <c r="P251" s="35"/>
      <c r="Q251" s="35"/>
      <c r="R251" s="35"/>
    </row>
    <row r="252" spans="1:18" ht="15">
      <c r="A252" s="37" t="s">
        <v>1353</v>
      </c>
      <c r="B252" s="47" t="s">
        <v>1352</v>
      </c>
      <c r="C252" s="35">
        <v>4.77</v>
      </c>
      <c r="D252" s="35">
        <v>5.83</v>
      </c>
      <c r="E252" s="35">
        <v>17.11</v>
      </c>
      <c r="F252" s="35">
        <v>37.55</v>
      </c>
      <c r="G252" s="35">
        <v>86.5</v>
      </c>
      <c r="H252" s="35">
        <v>79.53</v>
      </c>
      <c r="I252" s="35">
        <v>37.46</v>
      </c>
      <c r="P252" s="35"/>
      <c r="Q252" s="35"/>
      <c r="R252" s="35"/>
    </row>
    <row r="253" spans="1:18" ht="15">
      <c r="A253" s="37"/>
      <c r="B253" s="36" t="s">
        <v>417</v>
      </c>
      <c r="C253" s="35"/>
      <c r="D253" s="35"/>
      <c r="E253" s="35"/>
      <c r="F253" s="35"/>
      <c r="G253" s="35"/>
      <c r="H253" s="35"/>
      <c r="I253" s="35"/>
      <c r="P253" s="35"/>
      <c r="Q253" s="35"/>
      <c r="R253" s="35"/>
    </row>
    <row r="254" spans="1:18" ht="15">
      <c r="A254" s="37" t="s">
        <v>1355</v>
      </c>
      <c r="B254" s="47" t="s">
        <v>1354</v>
      </c>
      <c r="C254" s="35">
        <v>5.52</v>
      </c>
      <c r="D254" s="35">
        <v>10.87</v>
      </c>
      <c r="E254" s="35">
        <v>18.5</v>
      </c>
      <c r="F254" s="35">
        <v>40.56</v>
      </c>
      <c r="G254" s="35">
        <v>93.14</v>
      </c>
      <c r="H254" s="35">
        <v>114.46</v>
      </c>
      <c r="I254" s="35">
        <v>51.52</v>
      </c>
      <c r="P254" s="35"/>
      <c r="Q254" s="35"/>
      <c r="R254" s="35"/>
    </row>
    <row r="255" spans="1:18" ht="15">
      <c r="A255" s="37"/>
      <c r="B255" s="36" t="s">
        <v>420</v>
      </c>
      <c r="C255" s="35"/>
      <c r="D255" s="35"/>
      <c r="E255" s="35"/>
      <c r="F255" s="35"/>
      <c r="G255" s="35"/>
      <c r="H255" s="35"/>
      <c r="I255" s="35"/>
      <c r="P255" s="35"/>
      <c r="Q255" s="35"/>
      <c r="R255" s="35"/>
    </row>
    <row r="256" spans="1:18" ht="15">
      <c r="A256" s="37" t="s">
        <v>1357</v>
      </c>
      <c r="B256" s="47" t="s">
        <v>1356</v>
      </c>
      <c r="C256" s="35">
        <v>4.85</v>
      </c>
      <c r="D256" s="35">
        <v>5.9</v>
      </c>
      <c r="E256" s="35">
        <v>16.89</v>
      </c>
      <c r="F256" s="35">
        <v>36.98</v>
      </c>
      <c r="G256" s="35">
        <v>86.27</v>
      </c>
      <c r="H256" s="35">
        <v>79.51</v>
      </c>
      <c r="I256" s="35">
        <v>34.17</v>
      </c>
      <c r="P256" s="35"/>
      <c r="Q256" s="35"/>
      <c r="R256" s="35"/>
    </row>
    <row r="257" spans="1:18" ht="15">
      <c r="A257" s="37" t="s">
        <v>1359</v>
      </c>
      <c r="B257" s="36" t="s">
        <v>1358</v>
      </c>
      <c r="C257" s="35">
        <v>0.87</v>
      </c>
      <c r="D257" s="35"/>
      <c r="E257" s="35"/>
      <c r="F257" s="35"/>
      <c r="G257" s="35"/>
      <c r="H257" s="35"/>
      <c r="I257" s="35"/>
      <c r="P257" s="35"/>
      <c r="Q257" s="35"/>
      <c r="R257" s="35"/>
    </row>
    <row r="258" spans="1:18" ht="15">
      <c r="A258" s="37"/>
      <c r="B258" s="36" t="s">
        <v>427</v>
      </c>
      <c r="C258" s="35"/>
      <c r="D258" s="35"/>
      <c r="E258" s="35"/>
      <c r="F258" s="35"/>
      <c r="G258" s="35"/>
      <c r="H258" s="35"/>
      <c r="I258" s="35"/>
      <c r="P258" s="35"/>
      <c r="Q258" s="35"/>
      <c r="R258" s="35"/>
    </row>
    <row r="259" spans="1:18" ht="15">
      <c r="A259" s="37" t="s">
        <v>1361</v>
      </c>
      <c r="B259" s="47" t="s">
        <v>1360</v>
      </c>
      <c r="C259" s="35">
        <v>2.54</v>
      </c>
      <c r="D259" s="35">
        <v>3.83</v>
      </c>
      <c r="E259" s="35">
        <v>14.11</v>
      </c>
      <c r="F259" s="35"/>
      <c r="G259" s="35"/>
      <c r="H259" s="35"/>
      <c r="I259" s="35"/>
      <c r="P259" s="35"/>
      <c r="Q259" s="35"/>
      <c r="R259" s="35"/>
    </row>
    <row r="260" spans="1:18" ht="15">
      <c r="A260" s="37"/>
      <c r="B260" s="36" t="s">
        <v>1362</v>
      </c>
      <c r="C260" s="35"/>
      <c r="D260" s="35"/>
      <c r="E260" s="35"/>
      <c r="F260" s="35"/>
      <c r="G260" s="35"/>
      <c r="H260" s="35"/>
      <c r="I260" s="35"/>
      <c r="P260" s="35"/>
      <c r="Q260" s="35"/>
      <c r="R260" s="35"/>
    </row>
    <row r="261" spans="1:18" ht="15">
      <c r="A261" s="37" t="s">
        <v>1364</v>
      </c>
      <c r="B261" s="47" t="s">
        <v>1363</v>
      </c>
      <c r="C261" s="35">
        <v>2.37</v>
      </c>
      <c r="D261" s="35">
        <v>4.77</v>
      </c>
      <c r="E261" s="35">
        <v>15.09</v>
      </c>
      <c r="F261" s="35"/>
      <c r="G261" s="35"/>
      <c r="H261" s="35"/>
      <c r="I261" s="35"/>
      <c r="P261" s="35"/>
      <c r="Q261" s="35"/>
      <c r="R261" s="35"/>
    </row>
    <row r="262" spans="1:18" ht="15">
      <c r="A262" s="37"/>
      <c r="B262" s="36" t="s">
        <v>430</v>
      </c>
      <c r="C262" s="35"/>
      <c r="D262" s="35"/>
      <c r="E262" s="35"/>
      <c r="F262" s="35"/>
      <c r="G262" s="35"/>
      <c r="H262" s="35"/>
      <c r="I262" s="35"/>
      <c r="P262" s="35"/>
      <c r="Q262" s="35"/>
      <c r="R262" s="35"/>
    </row>
    <row r="263" spans="1:18" ht="15">
      <c r="A263" s="37" t="s">
        <v>1366</v>
      </c>
      <c r="B263" s="47" t="s">
        <v>1365</v>
      </c>
      <c r="C263" s="35">
        <v>2.57</v>
      </c>
      <c r="D263" s="35">
        <v>4.02</v>
      </c>
      <c r="E263" s="35">
        <v>14.53</v>
      </c>
      <c r="F263" s="35"/>
      <c r="G263" s="35"/>
      <c r="H263" s="35"/>
      <c r="I263" s="35"/>
      <c r="P263" s="35"/>
      <c r="Q263" s="35"/>
      <c r="R263" s="35"/>
    </row>
    <row r="264" spans="1:18" ht="15">
      <c r="A264" s="37"/>
      <c r="B264" s="36" t="s">
        <v>433</v>
      </c>
      <c r="C264" s="35"/>
      <c r="D264" s="35"/>
      <c r="E264" s="35"/>
      <c r="F264" s="35"/>
      <c r="G264" s="35"/>
      <c r="H264" s="35"/>
      <c r="I264" s="35"/>
      <c r="P264" s="35"/>
      <c r="Q264" s="35"/>
      <c r="R264" s="35"/>
    </row>
    <row r="265" spans="1:18" ht="15">
      <c r="A265" s="37" t="s">
        <v>1368</v>
      </c>
      <c r="B265" s="47" t="s">
        <v>1367</v>
      </c>
      <c r="C265" s="35">
        <v>1.22</v>
      </c>
      <c r="D265" s="35">
        <v>0.44</v>
      </c>
      <c r="E265" s="35">
        <v>3.97</v>
      </c>
      <c r="F265" s="35">
        <v>38.78</v>
      </c>
      <c r="G265" s="35">
        <v>88.23</v>
      </c>
      <c r="H265" s="35">
        <v>105.71</v>
      </c>
      <c r="I265" s="35">
        <v>112.54</v>
      </c>
      <c r="P265" s="35"/>
      <c r="Q265" s="35"/>
      <c r="R265" s="35"/>
    </row>
    <row r="266" spans="1:18" ht="15">
      <c r="A266" s="37" t="s">
        <v>1370</v>
      </c>
      <c r="B266" s="47" t="s">
        <v>1369</v>
      </c>
      <c r="C266" s="35">
        <v>1.22</v>
      </c>
      <c r="D266" s="35">
        <v>0.44</v>
      </c>
      <c r="E266" s="35">
        <v>3.96</v>
      </c>
      <c r="F266" s="35">
        <v>38.78</v>
      </c>
      <c r="G266" s="35">
        <v>88.23</v>
      </c>
      <c r="H266" s="35">
        <v>105.71</v>
      </c>
      <c r="I266" s="35">
        <v>112.53</v>
      </c>
      <c r="P266" s="35"/>
      <c r="Q266" s="35"/>
      <c r="R266" s="35"/>
    </row>
    <row r="267" spans="1:18" ht="15">
      <c r="A267" s="37"/>
      <c r="B267" s="36" t="s">
        <v>436</v>
      </c>
      <c r="C267" s="35"/>
      <c r="D267" s="35"/>
      <c r="E267" s="35"/>
      <c r="F267" s="35"/>
      <c r="G267" s="35"/>
      <c r="H267" s="35"/>
      <c r="I267" s="35"/>
      <c r="P267" s="35"/>
      <c r="Q267" s="35"/>
      <c r="R267" s="35"/>
    </row>
    <row r="268" spans="1:18" ht="15">
      <c r="A268" s="37" t="s">
        <v>1372</v>
      </c>
      <c r="B268" s="47" t="s">
        <v>1371</v>
      </c>
      <c r="C268" s="35">
        <v>1.29</v>
      </c>
      <c r="D268" s="35"/>
      <c r="E268" s="35"/>
      <c r="F268" s="35"/>
      <c r="G268" s="35"/>
      <c r="H268" s="35"/>
      <c r="I268" s="35"/>
      <c r="P268" s="35"/>
      <c r="Q268" s="35"/>
      <c r="R268" s="35"/>
    </row>
    <row r="269" spans="1:18" ht="15">
      <c r="A269" s="37" t="s">
        <v>1374</v>
      </c>
      <c r="B269" s="47" t="s">
        <v>1373</v>
      </c>
      <c r="C269" s="35">
        <v>1.29</v>
      </c>
      <c r="D269" s="35">
        <v>0.77</v>
      </c>
      <c r="E269" s="35">
        <v>4.29</v>
      </c>
      <c r="F269" s="35">
        <v>39.34</v>
      </c>
      <c r="G269" s="35">
        <v>89.16</v>
      </c>
      <c r="H269" s="35">
        <v>106.56</v>
      </c>
      <c r="I269" s="35">
        <v>123.01</v>
      </c>
      <c r="P269" s="35"/>
      <c r="Q269" s="35"/>
      <c r="R269" s="35"/>
    </row>
    <row r="270" spans="1:18" ht="15">
      <c r="A270" s="37"/>
      <c r="B270" s="36" t="s">
        <v>445</v>
      </c>
      <c r="C270" s="35"/>
      <c r="D270" s="35"/>
      <c r="E270" s="35"/>
      <c r="F270" s="35"/>
      <c r="G270" s="35"/>
      <c r="H270" s="35"/>
      <c r="I270" s="35"/>
      <c r="P270" s="35"/>
      <c r="Q270" s="35"/>
      <c r="R270" s="35"/>
    </row>
    <row r="271" spans="1:18" ht="15">
      <c r="A271" s="37" t="s">
        <v>1376</v>
      </c>
      <c r="B271" s="47" t="s">
        <v>1375</v>
      </c>
      <c r="C271" s="35">
        <v>3.54</v>
      </c>
      <c r="D271" s="35">
        <v>7.19</v>
      </c>
      <c r="E271" s="35">
        <v>14.91</v>
      </c>
      <c r="F271" s="35"/>
      <c r="G271" s="35"/>
      <c r="H271" s="35"/>
      <c r="I271" s="35"/>
      <c r="P271" s="35"/>
      <c r="Q271" s="35"/>
      <c r="R271" s="35"/>
    </row>
    <row r="272" spans="1:18" ht="15">
      <c r="A272" s="37"/>
      <c r="B272" s="47" t="s">
        <v>1873</v>
      </c>
      <c r="C272" s="35">
        <v>3.54</v>
      </c>
      <c r="D272" s="35">
        <v>7.220000000000001</v>
      </c>
      <c r="E272" s="35">
        <v>15.370000000000001</v>
      </c>
      <c r="F272" s="35">
        <v>34.83</v>
      </c>
      <c r="G272" s="35">
        <v>83.03</v>
      </c>
      <c r="H272" s="35">
        <v>106.13499999999999</v>
      </c>
      <c r="I272" s="35">
        <v>71.61</v>
      </c>
      <c r="P272" s="35"/>
      <c r="Q272" s="35"/>
      <c r="R272" s="35"/>
    </row>
    <row r="273" spans="1:18" ht="15">
      <c r="A273" s="37"/>
      <c r="B273" s="36" t="s">
        <v>22</v>
      </c>
      <c r="C273" s="35">
        <v>3.39</v>
      </c>
      <c r="D273" s="35">
        <v>7.11</v>
      </c>
      <c r="E273" s="35">
        <v>15.56</v>
      </c>
      <c r="F273" s="35">
        <v>35.94</v>
      </c>
      <c r="G273" s="35">
        <v>91.74</v>
      </c>
      <c r="H273" s="35">
        <v>129.13</v>
      </c>
      <c r="I273" s="35">
        <v>85.24</v>
      </c>
      <c r="P273" s="35"/>
      <c r="Q273" s="35"/>
      <c r="R273" s="35"/>
    </row>
    <row r="274" spans="1:18" ht="15">
      <c r="A274" s="37"/>
      <c r="B274" s="36" t="s">
        <v>23</v>
      </c>
      <c r="C274" s="35">
        <v>3.58</v>
      </c>
      <c r="D274" s="35">
        <v>8.45</v>
      </c>
      <c r="E274" s="35">
        <v>15.97</v>
      </c>
      <c r="F274" s="35">
        <v>35.14</v>
      </c>
      <c r="G274" s="35">
        <v>85.29</v>
      </c>
      <c r="H274" s="35">
        <v>116.75</v>
      </c>
      <c r="I274" s="35">
        <v>78.26</v>
      </c>
      <c r="P274" s="35"/>
      <c r="Q274" s="35"/>
      <c r="R274" s="35"/>
    </row>
    <row r="275" spans="1:18" s="43" customFormat="1" ht="18.75">
      <c r="A275" s="37"/>
      <c r="B275" s="36"/>
      <c r="C275" s="35"/>
      <c r="D275" s="35"/>
      <c r="E275" s="35"/>
      <c r="F275" s="35"/>
      <c r="G275" s="35"/>
      <c r="H275" s="35"/>
      <c r="I275" s="35"/>
      <c r="P275" s="44"/>
      <c r="Q275" s="44"/>
      <c r="R275" s="44"/>
    </row>
    <row r="276" spans="1:18" ht="15">
      <c r="A276" s="37"/>
      <c r="B276" s="36"/>
      <c r="C276" s="35"/>
      <c r="D276" s="35"/>
      <c r="E276" s="35"/>
      <c r="F276" s="35"/>
      <c r="G276" s="35"/>
      <c r="H276" s="35"/>
      <c r="I276" s="35"/>
      <c r="P276" s="35"/>
      <c r="Q276" s="35"/>
      <c r="R276" s="35"/>
    </row>
    <row r="277" spans="1:18" s="38" customFormat="1" ht="15">
      <c r="A277" s="37"/>
      <c r="B277" s="36"/>
      <c r="C277" s="35"/>
      <c r="D277" s="35"/>
      <c r="E277" s="35"/>
      <c r="F277" s="35"/>
      <c r="G277" s="35"/>
      <c r="H277" s="35"/>
      <c r="I277" s="35"/>
      <c r="P277" s="39"/>
      <c r="Q277" s="39"/>
      <c r="R277" s="39"/>
    </row>
    <row r="278" spans="1:18" ht="18.75">
      <c r="A278" s="46"/>
      <c r="B278" s="45" t="s">
        <v>24</v>
      </c>
      <c r="C278" s="44"/>
      <c r="D278" s="44"/>
      <c r="E278" s="44"/>
      <c r="F278" s="44"/>
      <c r="G278" s="44"/>
      <c r="H278" s="44"/>
      <c r="I278" s="44"/>
      <c r="P278" s="35"/>
      <c r="Q278" s="35"/>
      <c r="R278" s="35"/>
    </row>
    <row r="279" spans="1:18" ht="15">
      <c r="A279" s="12" t="s">
        <v>0</v>
      </c>
      <c r="B279" s="42"/>
      <c r="C279" s="14" t="s">
        <v>1874</v>
      </c>
      <c r="D279" s="14" t="s">
        <v>1875</v>
      </c>
      <c r="E279" s="14" t="s">
        <v>1876</v>
      </c>
      <c r="F279" s="14" t="s">
        <v>1877</v>
      </c>
      <c r="G279" s="14" t="s">
        <v>1878</v>
      </c>
      <c r="H279" s="14" t="s">
        <v>1879</v>
      </c>
      <c r="I279" s="41" t="s">
        <v>1880</v>
      </c>
      <c r="P279" s="35"/>
      <c r="Q279" s="35"/>
      <c r="R279" s="35"/>
    </row>
    <row r="280" spans="1:18" ht="15">
      <c r="A280" s="37"/>
      <c r="B280" s="40" t="s">
        <v>1871</v>
      </c>
      <c r="C280" s="35"/>
      <c r="D280" s="35"/>
      <c r="E280" s="35"/>
      <c r="F280" s="35"/>
      <c r="G280" s="35"/>
      <c r="H280" s="35"/>
      <c r="I280" s="35"/>
      <c r="P280" s="35"/>
      <c r="Q280" s="35"/>
      <c r="R280" s="35"/>
    </row>
    <row r="281" spans="1:18" s="38" customFormat="1" ht="15">
      <c r="A281" s="37" t="s">
        <v>1378</v>
      </c>
      <c r="B281" s="36" t="s">
        <v>1377</v>
      </c>
      <c r="C281" s="35">
        <v>7.1</v>
      </c>
      <c r="D281" s="35">
        <v>12.36</v>
      </c>
      <c r="E281" s="35">
        <v>10.63</v>
      </c>
      <c r="F281" s="35">
        <v>41.22</v>
      </c>
      <c r="G281" s="35">
        <v>101.14</v>
      </c>
      <c r="H281" s="35">
        <v>100.06</v>
      </c>
      <c r="I281" s="35">
        <v>38.61</v>
      </c>
      <c r="P281" s="39"/>
      <c r="Q281" s="39"/>
      <c r="R281" s="39"/>
    </row>
    <row r="282" spans="1:18" ht="15">
      <c r="A282" s="37" t="s">
        <v>1380</v>
      </c>
      <c r="B282" s="36" t="s">
        <v>1379</v>
      </c>
      <c r="C282" s="35">
        <v>5.25</v>
      </c>
      <c r="D282" s="35">
        <v>13.72</v>
      </c>
      <c r="E282" s="35">
        <v>15.27</v>
      </c>
      <c r="F282" s="35">
        <v>62.08</v>
      </c>
      <c r="G282" s="35">
        <v>110.17</v>
      </c>
      <c r="H282" s="35">
        <v>138.35</v>
      </c>
      <c r="I282" s="35">
        <v>95.39</v>
      </c>
      <c r="P282" s="35"/>
      <c r="Q282" s="35"/>
      <c r="R282" s="35"/>
    </row>
    <row r="283" spans="1:18" ht="15">
      <c r="A283" s="37" t="s">
        <v>1382</v>
      </c>
      <c r="B283" s="36" t="s">
        <v>1381</v>
      </c>
      <c r="C283" s="35">
        <v>5.13</v>
      </c>
      <c r="D283" s="35">
        <v>3.46</v>
      </c>
      <c r="E283" s="35">
        <v>9.31</v>
      </c>
      <c r="F283" s="35">
        <v>38.71</v>
      </c>
      <c r="G283" s="35">
        <v>78.18</v>
      </c>
      <c r="H283" s="35">
        <v>72.57</v>
      </c>
      <c r="I283" s="35">
        <v>47.58</v>
      </c>
      <c r="P283" s="35"/>
      <c r="Q283" s="35"/>
      <c r="R283" s="35"/>
    </row>
    <row r="284" spans="1:18" ht="15">
      <c r="A284" s="37"/>
      <c r="B284" s="40" t="s">
        <v>1872</v>
      </c>
      <c r="C284" s="35"/>
      <c r="D284" s="35"/>
      <c r="E284" s="35"/>
      <c r="F284" s="35"/>
      <c r="G284" s="35"/>
      <c r="H284" s="35"/>
      <c r="I284" s="35"/>
      <c r="P284" s="35"/>
      <c r="Q284" s="35"/>
      <c r="R284" s="35"/>
    </row>
    <row r="285" spans="1:18" ht="15">
      <c r="A285" s="37"/>
      <c r="B285" s="36" t="s">
        <v>25</v>
      </c>
      <c r="C285" s="35"/>
      <c r="D285" s="35"/>
      <c r="E285" s="35"/>
      <c r="F285" s="35"/>
      <c r="G285" s="35"/>
      <c r="H285" s="35"/>
      <c r="I285" s="35"/>
      <c r="P285" s="35"/>
      <c r="Q285" s="35"/>
      <c r="R285" s="35"/>
    </row>
    <row r="286" spans="1:18" ht="15">
      <c r="A286" s="37" t="s">
        <v>1384</v>
      </c>
      <c r="B286" s="47" t="s">
        <v>1383</v>
      </c>
      <c r="C286" s="35">
        <v>5.84</v>
      </c>
      <c r="D286" s="35">
        <v>10.75</v>
      </c>
      <c r="E286" s="35">
        <v>15.67</v>
      </c>
      <c r="F286" s="35">
        <v>47.49</v>
      </c>
      <c r="G286" s="35">
        <v>100.48</v>
      </c>
      <c r="H286" s="35">
        <v>96.21</v>
      </c>
      <c r="I286" s="35">
        <v>45.3</v>
      </c>
      <c r="P286" s="35"/>
      <c r="Q286" s="35"/>
      <c r="R286" s="35"/>
    </row>
    <row r="287" spans="1:18" ht="26.25">
      <c r="A287" s="37"/>
      <c r="B287" s="36" t="s">
        <v>1385</v>
      </c>
      <c r="C287" s="35"/>
      <c r="D287" s="35"/>
      <c r="E287" s="35"/>
      <c r="F287" s="35"/>
      <c r="G287" s="35"/>
      <c r="H287" s="35"/>
      <c r="I287" s="35"/>
      <c r="P287" s="35"/>
      <c r="Q287" s="35"/>
      <c r="R287" s="35"/>
    </row>
    <row r="288" spans="1:18" ht="26.25">
      <c r="A288" s="37" t="s">
        <v>1387</v>
      </c>
      <c r="B288" s="47" t="s">
        <v>1386</v>
      </c>
      <c r="C288" s="35"/>
      <c r="D288" s="35"/>
      <c r="E288" s="35"/>
      <c r="F288" s="35"/>
      <c r="G288" s="35"/>
      <c r="H288" s="35"/>
      <c r="I288" s="35"/>
      <c r="P288" s="35"/>
      <c r="Q288" s="35"/>
      <c r="R288" s="35"/>
    </row>
    <row r="289" spans="1:18" ht="24" customHeight="1">
      <c r="A289" s="37"/>
      <c r="B289" s="36" t="s">
        <v>472</v>
      </c>
      <c r="C289" s="35"/>
      <c r="D289" s="35"/>
      <c r="E289" s="35"/>
      <c r="F289" s="35"/>
      <c r="G289" s="35"/>
      <c r="H289" s="35"/>
      <c r="I289" s="35"/>
      <c r="P289" s="35"/>
      <c r="Q289" s="35"/>
      <c r="R289" s="35"/>
    </row>
    <row r="290" spans="1:18" ht="24" customHeight="1">
      <c r="A290" s="37" t="s">
        <v>1389</v>
      </c>
      <c r="B290" s="47" t="s">
        <v>1388</v>
      </c>
      <c r="C290" s="35">
        <v>5.91</v>
      </c>
      <c r="D290" s="35">
        <v>10.69</v>
      </c>
      <c r="E290" s="35">
        <v>13.24</v>
      </c>
      <c r="F290" s="35">
        <v>48.48</v>
      </c>
      <c r="G290" s="35">
        <v>110.07</v>
      </c>
      <c r="H290" s="35">
        <v>95.27</v>
      </c>
      <c r="I290" s="35">
        <v>34.37</v>
      </c>
      <c r="P290" s="35"/>
      <c r="Q290" s="35"/>
      <c r="R290" s="35"/>
    </row>
    <row r="291" spans="1:18" ht="24" customHeight="1">
      <c r="A291" s="37"/>
      <c r="B291" s="47" t="s">
        <v>1873</v>
      </c>
      <c r="C291" s="35">
        <v>5.84</v>
      </c>
      <c r="D291" s="35">
        <v>10.75</v>
      </c>
      <c r="E291" s="35">
        <v>13.24</v>
      </c>
      <c r="F291" s="35">
        <v>47.49</v>
      </c>
      <c r="G291" s="35">
        <v>101.14</v>
      </c>
      <c r="H291" s="35">
        <v>96.21</v>
      </c>
      <c r="I291" s="35">
        <v>45.3</v>
      </c>
      <c r="P291" s="35"/>
      <c r="Q291" s="35"/>
      <c r="R291" s="35"/>
    </row>
    <row r="292" spans="1:18" ht="24" customHeight="1">
      <c r="A292" s="37"/>
      <c r="B292" s="36" t="s">
        <v>26</v>
      </c>
      <c r="C292" s="35">
        <v>6.15</v>
      </c>
      <c r="D292" s="35">
        <v>8.33</v>
      </c>
      <c r="E292" s="35">
        <v>10.88</v>
      </c>
      <c r="F292" s="35">
        <v>42.57</v>
      </c>
      <c r="G292" s="35">
        <v>95.78</v>
      </c>
      <c r="H292" s="35">
        <v>98.46</v>
      </c>
      <c r="I292" s="35">
        <v>53.92</v>
      </c>
      <c r="P292" s="35"/>
      <c r="Q292" s="35"/>
      <c r="R292" s="35"/>
    </row>
    <row r="293" spans="1:18" ht="24" customHeight="1">
      <c r="A293" s="37"/>
      <c r="B293" s="36"/>
      <c r="C293" s="35"/>
      <c r="D293" s="35"/>
      <c r="E293" s="35"/>
      <c r="F293" s="35"/>
      <c r="G293" s="35"/>
      <c r="H293" s="35"/>
      <c r="I293" s="35"/>
      <c r="P293" s="35"/>
      <c r="Q293" s="35"/>
      <c r="R293" s="35"/>
    </row>
    <row r="294" spans="1:18" ht="24" customHeight="1">
      <c r="A294" s="37"/>
      <c r="B294" s="36"/>
      <c r="C294" s="35"/>
      <c r="D294" s="35"/>
      <c r="E294" s="35"/>
      <c r="F294" s="35"/>
      <c r="G294" s="35"/>
      <c r="H294" s="35"/>
      <c r="I294" s="35"/>
      <c r="P294" s="35"/>
      <c r="Q294" s="35"/>
      <c r="R294" s="35"/>
    </row>
    <row r="295" spans="1:18" s="43" customFormat="1" ht="17.25" customHeight="1">
      <c r="A295" s="37"/>
      <c r="B295" s="36"/>
      <c r="C295" s="35"/>
      <c r="D295" s="35"/>
      <c r="E295" s="35"/>
      <c r="F295" s="35"/>
      <c r="G295" s="35"/>
      <c r="H295" s="35"/>
      <c r="I295" s="35"/>
      <c r="P295" s="44"/>
      <c r="Q295" s="44"/>
      <c r="R295" s="44"/>
    </row>
    <row r="296" spans="1:18" ht="17.25" customHeight="1">
      <c r="A296" s="46"/>
      <c r="B296" s="45" t="s">
        <v>33</v>
      </c>
      <c r="C296" s="44"/>
      <c r="D296" s="44"/>
      <c r="E296" s="44"/>
      <c r="F296" s="44"/>
      <c r="G296" s="44"/>
      <c r="H296" s="44"/>
      <c r="I296" s="44"/>
      <c r="P296" s="35"/>
      <c r="Q296" s="35"/>
      <c r="R296" s="35"/>
    </row>
    <row r="297" spans="1:18" s="38" customFormat="1" ht="15">
      <c r="A297" s="12" t="s">
        <v>0</v>
      </c>
      <c r="B297" s="42"/>
      <c r="C297" s="14" t="s">
        <v>1874</v>
      </c>
      <c r="D297" s="14" t="s">
        <v>1875</v>
      </c>
      <c r="E297" s="14" t="s">
        <v>1876</v>
      </c>
      <c r="F297" s="14" t="s">
        <v>1877</v>
      </c>
      <c r="G297" s="14" t="s">
        <v>1878</v>
      </c>
      <c r="H297" s="14" t="s">
        <v>1879</v>
      </c>
      <c r="I297" s="41" t="s">
        <v>1880</v>
      </c>
      <c r="P297" s="39"/>
      <c r="Q297" s="39"/>
      <c r="R297" s="39"/>
    </row>
    <row r="298" spans="1:18" ht="15">
      <c r="A298" s="37"/>
      <c r="B298" s="40" t="s">
        <v>1871</v>
      </c>
      <c r="C298" s="35"/>
      <c r="D298" s="35"/>
      <c r="E298" s="35"/>
      <c r="F298" s="35"/>
      <c r="G298" s="35"/>
      <c r="H298" s="35"/>
      <c r="I298" s="35"/>
      <c r="P298" s="35"/>
      <c r="Q298" s="35"/>
      <c r="R298" s="35"/>
    </row>
    <row r="299" spans="1:18" ht="15">
      <c r="A299" s="37" t="s">
        <v>1391</v>
      </c>
      <c r="B299" s="36" t="s">
        <v>1390</v>
      </c>
      <c r="C299" s="35">
        <v>3.05</v>
      </c>
      <c r="D299" s="35">
        <v>-3.1</v>
      </c>
      <c r="E299" s="35">
        <v>15.41</v>
      </c>
      <c r="F299" s="35"/>
      <c r="G299" s="35"/>
      <c r="H299" s="35"/>
      <c r="I299" s="35"/>
      <c r="P299" s="35"/>
      <c r="Q299" s="35"/>
      <c r="R299" s="35"/>
    </row>
    <row r="300" spans="1:18" ht="15">
      <c r="A300" s="37" t="s">
        <v>1393</v>
      </c>
      <c r="B300" s="36" t="s">
        <v>1392</v>
      </c>
      <c r="C300" s="35">
        <v>3.64</v>
      </c>
      <c r="D300" s="35">
        <v>5.21</v>
      </c>
      <c r="E300" s="35">
        <v>15.24</v>
      </c>
      <c r="F300" s="35">
        <v>42.89</v>
      </c>
      <c r="G300" s="35">
        <v>117.66</v>
      </c>
      <c r="H300" s="35">
        <v>184.42</v>
      </c>
      <c r="I300" s="35">
        <v>133.33</v>
      </c>
      <c r="P300" s="35"/>
      <c r="Q300" s="35"/>
      <c r="R300" s="35"/>
    </row>
    <row r="301" spans="1:18" ht="15">
      <c r="A301" s="37" t="s">
        <v>1395</v>
      </c>
      <c r="B301" s="36" t="s">
        <v>1394</v>
      </c>
      <c r="C301" s="35">
        <v>3.35</v>
      </c>
      <c r="D301" s="35">
        <v>9.77</v>
      </c>
      <c r="E301" s="35">
        <v>17.19</v>
      </c>
      <c r="F301" s="35">
        <v>27.29</v>
      </c>
      <c r="G301" s="35">
        <v>89.88</v>
      </c>
      <c r="H301" s="35">
        <v>143.74</v>
      </c>
      <c r="I301" s="35">
        <v>130.87</v>
      </c>
      <c r="P301" s="35"/>
      <c r="Q301" s="35"/>
      <c r="R301" s="35"/>
    </row>
    <row r="302" spans="1:18" ht="15">
      <c r="A302" s="37" t="s">
        <v>1397</v>
      </c>
      <c r="B302" s="36" t="s">
        <v>1396</v>
      </c>
      <c r="C302" s="35">
        <v>3.67</v>
      </c>
      <c r="D302" s="35">
        <v>4.58</v>
      </c>
      <c r="E302" s="35">
        <v>14.38</v>
      </c>
      <c r="F302" s="35">
        <v>37.46</v>
      </c>
      <c r="G302" s="35">
        <v>100.06</v>
      </c>
      <c r="H302" s="35">
        <v>155.56</v>
      </c>
      <c r="I302" s="35">
        <v>112.62</v>
      </c>
      <c r="P302" s="35"/>
      <c r="Q302" s="35"/>
      <c r="R302" s="35"/>
    </row>
    <row r="303" spans="1:18" ht="15">
      <c r="A303" s="37" t="s">
        <v>1399</v>
      </c>
      <c r="B303" s="36" t="s">
        <v>1398</v>
      </c>
      <c r="C303" s="35">
        <v>4.89</v>
      </c>
      <c r="D303" s="35">
        <v>11.79</v>
      </c>
      <c r="E303" s="35">
        <v>19.68</v>
      </c>
      <c r="F303" s="35">
        <v>48.24</v>
      </c>
      <c r="G303" s="35">
        <v>129.47</v>
      </c>
      <c r="H303" s="35">
        <v>201.39</v>
      </c>
      <c r="I303" s="35">
        <v>167.21</v>
      </c>
      <c r="P303" s="35"/>
      <c r="Q303" s="35"/>
      <c r="R303" s="35"/>
    </row>
    <row r="304" spans="1:18" ht="15">
      <c r="A304" s="37" t="s">
        <v>1401</v>
      </c>
      <c r="B304" s="36" t="s">
        <v>1400</v>
      </c>
      <c r="C304" s="35">
        <v>3.27</v>
      </c>
      <c r="D304" s="35">
        <v>1.84</v>
      </c>
      <c r="E304" s="35">
        <v>17.97</v>
      </c>
      <c r="F304" s="35">
        <v>41.43</v>
      </c>
      <c r="G304" s="35">
        <v>121.82</v>
      </c>
      <c r="H304" s="35">
        <v>171.98</v>
      </c>
      <c r="I304" s="35">
        <v>171.69</v>
      </c>
      <c r="P304" s="35"/>
      <c r="Q304" s="35"/>
      <c r="R304" s="35"/>
    </row>
    <row r="305" spans="1:18" s="38" customFormat="1" ht="15">
      <c r="A305" s="37" t="s">
        <v>1403</v>
      </c>
      <c r="B305" s="36" t="s">
        <v>1402</v>
      </c>
      <c r="C305" s="35">
        <v>2.67</v>
      </c>
      <c r="D305" s="35">
        <v>-0.44</v>
      </c>
      <c r="E305" s="35">
        <v>11.36</v>
      </c>
      <c r="F305" s="35">
        <v>34.75</v>
      </c>
      <c r="G305" s="35">
        <v>102</v>
      </c>
      <c r="H305" s="35">
        <v>157.93</v>
      </c>
      <c r="I305" s="35">
        <v>96.09</v>
      </c>
      <c r="P305" s="39"/>
      <c r="Q305" s="39"/>
      <c r="R305" s="39"/>
    </row>
    <row r="306" spans="1:18" ht="15">
      <c r="A306" s="37"/>
      <c r="B306" s="40" t="s">
        <v>1872</v>
      </c>
      <c r="C306" s="35"/>
      <c r="D306" s="35"/>
      <c r="E306" s="35"/>
      <c r="F306" s="35"/>
      <c r="G306" s="35"/>
      <c r="H306" s="35"/>
      <c r="I306" s="35"/>
      <c r="P306" s="35"/>
      <c r="Q306" s="35"/>
      <c r="R306" s="35"/>
    </row>
    <row r="307" spans="1:18" ht="15">
      <c r="A307" s="37"/>
      <c r="B307" s="36" t="s">
        <v>500</v>
      </c>
      <c r="C307" s="35"/>
      <c r="D307" s="35"/>
      <c r="E307" s="35"/>
      <c r="F307" s="35"/>
      <c r="G307" s="35"/>
      <c r="H307" s="35"/>
      <c r="I307" s="35"/>
      <c r="P307" s="35"/>
      <c r="Q307" s="35"/>
      <c r="R307" s="35"/>
    </row>
    <row r="308" spans="1:18" ht="15">
      <c r="A308" s="37" t="s">
        <v>1405</v>
      </c>
      <c r="B308" s="47" t="s">
        <v>1404</v>
      </c>
      <c r="C308" s="35">
        <v>1.49</v>
      </c>
      <c r="D308" s="35">
        <v>0.1</v>
      </c>
      <c r="E308" s="35">
        <v>14.56</v>
      </c>
      <c r="F308" s="35"/>
      <c r="G308" s="35"/>
      <c r="H308" s="35"/>
      <c r="I308" s="35"/>
      <c r="P308" s="35"/>
      <c r="Q308" s="35"/>
      <c r="R308" s="35"/>
    </row>
    <row r="309" spans="1:18" ht="15">
      <c r="A309" s="37"/>
      <c r="B309" s="36" t="s">
        <v>503</v>
      </c>
      <c r="C309" s="35"/>
      <c r="D309" s="35"/>
      <c r="E309" s="35"/>
      <c r="F309" s="35"/>
      <c r="G309" s="35"/>
      <c r="H309" s="35"/>
      <c r="I309" s="35"/>
      <c r="P309" s="35"/>
      <c r="Q309" s="35"/>
      <c r="R309" s="35"/>
    </row>
    <row r="310" spans="1:18" ht="15">
      <c r="A310" s="37" t="s">
        <v>1407</v>
      </c>
      <c r="B310" s="47" t="s">
        <v>1406</v>
      </c>
      <c r="C310" s="35">
        <v>1.71</v>
      </c>
      <c r="D310" s="35">
        <v>9.91</v>
      </c>
      <c r="E310" s="35">
        <v>18.74</v>
      </c>
      <c r="F310" s="35">
        <v>23.18</v>
      </c>
      <c r="G310" s="35">
        <v>73.49</v>
      </c>
      <c r="H310" s="35">
        <v>104.71</v>
      </c>
      <c r="I310" s="35">
        <v>56.5</v>
      </c>
      <c r="P310" s="35"/>
      <c r="Q310" s="35"/>
      <c r="R310" s="35"/>
    </row>
    <row r="311" spans="1:18" ht="15">
      <c r="A311" s="37"/>
      <c r="B311" s="36" t="s">
        <v>506</v>
      </c>
      <c r="C311" s="35"/>
      <c r="D311" s="35"/>
      <c r="E311" s="35"/>
      <c r="F311" s="35"/>
      <c r="G311" s="35"/>
      <c r="H311" s="35"/>
      <c r="I311" s="35"/>
      <c r="P311" s="35"/>
      <c r="Q311" s="35"/>
      <c r="R311" s="35"/>
    </row>
    <row r="312" spans="1:18" ht="15">
      <c r="A312" s="37" t="s">
        <v>1409</v>
      </c>
      <c r="B312" s="47" t="s">
        <v>1408</v>
      </c>
      <c r="C312" s="35">
        <v>3.3</v>
      </c>
      <c r="D312" s="35">
        <v>1.78</v>
      </c>
      <c r="E312" s="35">
        <v>14.31</v>
      </c>
      <c r="F312" s="35">
        <v>36.16</v>
      </c>
      <c r="G312" s="35">
        <v>99.67</v>
      </c>
      <c r="H312" s="35">
        <v>156.46</v>
      </c>
      <c r="I312" s="35">
        <v>111.57</v>
      </c>
      <c r="P312" s="35"/>
      <c r="Q312" s="35"/>
      <c r="R312" s="35"/>
    </row>
    <row r="313" spans="1:18" ht="26.25">
      <c r="A313" s="37"/>
      <c r="B313" s="36" t="s">
        <v>1410</v>
      </c>
      <c r="C313" s="35"/>
      <c r="D313" s="35"/>
      <c r="E313" s="35"/>
      <c r="F313" s="35"/>
      <c r="G313" s="35"/>
      <c r="H313" s="35"/>
      <c r="I313" s="35"/>
      <c r="P313" s="35"/>
      <c r="Q313" s="35"/>
      <c r="R313" s="35"/>
    </row>
    <row r="314" spans="1:18" ht="26.25">
      <c r="A314" s="37" t="s">
        <v>1412</v>
      </c>
      <c r="B314" s="47" t="s">
        <v>1411</v>
      </c>
      <c r="C314" s="35">
        <v>3.75</v>
      </c>
      <c r="D314" s="35">
        <v>5.65</v>
      </c>
      <c r="E314" s="35">
        <v>15.68</v>
      </c>
      <c r="F314" s="35"/>
      <c r="G314" s="35"/>
      <c r="H314" s="35"/>
      <c r="I314" s="35"/>
      <c r="P314" s="35"/>
      <c r="Q314" s="35"/>
      <c r="R314" s="35"/>
    </row>
    <row r="315" spans="1:18" ht="15">
      <c r="A315" s="37"/>
      <c r="B315" s="36" t="s">
        <v>34</v>
      </c>
      <c r="C315" s="35"/>
      <c r="D315" s="35"/>
      <c r="E315" s="35"/>
      <c r="F315" s="35"/>
      <c r="G315" s="35"/>
      <c r="H315" s="35"/>
      <c r="I315" s="35"/>
      <c r="P315" s="35"/>
      <c r="Q315" s="35"/>
      <c r="R315" s="35"/>
    </row>
    <row r="316" spans="1:18" ht="15">
      <c r="A316" s="37" t="s">
        <v>1414</v>
      </c>
      <c r="B316" s="47" t="s">
        <v>1413</v>
      </c>
      <c r="C316" s="35">
        <v>3.99</v>
      </c>
      <c r="D316" s="35">
        <v>13.47</v>
      </c>
      <c r="E316" s="35">
        <v>26.12</v>
      </c>
      <c r="F316" s="35">
        <v>52.83</v>
      </c>
      <c r="G316" s="35">
        <v>127.33</v>
      </c>
      <c r="H316" s="35">
        <v>179.24</v>
      </c>
      <c r="I316" s="35"/>
      <c r="P316" s="35"/>
      <c r="Q316" s="35"/>
      <c r="R316" s="35"/>
    </row>
    <row r="317" spans="1:18" ht="15">
      <c r="A317" s="37" t="s">
        <v>1416</v>
      </c>
      <c r="B317" s="47" t="s">
        <v>1415</v>
      </c>
      <c r="C317" s="35">
        <v>3.99</v>
      </c>
      <c r="D317" s="35">
        <v>13.49</v>
      </c>
      <c r="E317" s="35">
        <v>26.16</v>
      </c>
      <c r="F317" s="35">
        <v>53.26</v>
      </c>
      <c r="G317" s="35"/>
      <c r="H317" s="35"/>
      <c r="I317" s="35"/>
      <c r="P317" s="35"/>
      <c r="Q317" s="35"/>
      <c r="R317" s="35"/>
    </row>
    <row r="318" spans="1:18" ht="15">
      <c r="A318" s="37"/>
      <c r="B318" s="36" t="s">
        <v>525</v>
      </c>
      <c r="C318" s="35"/>
      <c r="D318" s="35"/>
      <c r="E318" s="35"/>
      <c r="F318" s="35"/>
      <c r="G318" s="35"/>
      <c r="H318" s="35"/>
      <c r="I318" s="35"/>
      <c r="P318" s="35"/>
      <c r="Q318" s="35"/>
      <c r="R318" s="35"/>
    </row>
    <row r="319" spans="1:18" ht="15">
      <c r="A319" s="37" t="s">
        <v>1418</v>
      </c>
      <c r="B319" s="47" t="s">
        <v>1417</v>
      </c>
      <c r="C319" s="35">
        <v>4.07</v>
      </c>
      <c r="D319" s="35">
        <v>0.31</v>
      </c>
      <c r="E319" s="35">
        <v>16.43</v>
      </c>
      <c r="F319" s="35">
        <v>33.87</v>
      </c>
      <c r="G319" s="35">
        <v>93.25</v>
      </c>
      <c r="H319" s="35">
        <v>130.5</v>
      </c>
      <c r="I319" s="35">
        <v>84.01</v>
      </c>
      <c r="P319" s="35"/>
      <c r="Q319" s="35"/>
      <c r="R319" s="35"/>
    </row>
    <row r="320" spans="1:18" ht="15">
      <c r="A320" s="37"/>
      <c r="B320" s="36" t="s">
        <v>1419</v>
      </c>
      <c r="C320" s="35"/>
      <c r="D320" s="35"/>
      <c r="E320" s="35"/>
      <c r="F320" s="35"/>
      <c r="G320" s="35"/>
      <c r="H320" s="35"/>
      <c r="I320" s="35"/>
      <c r="P320" s="35"/>
      <c r="Q320" s="35"/>
      <c r="R320" s="35"/>
    </row>
    <row r="321" spans="1:18" ht="15">
      <c r="A321" s="37" t="s">
        <v>1421</v>
      </c>
      <c r="B321" s="47" t="s">
        <v>1420</v>
      </c>
      <c r="C321" s="35">
        <v>2.36</v>
      </c>
      <c r="D321" s="35">
        <v>0.63</v>
      </c>
      <c r="E321" s="35"/>
      <c r="F321" s="35"/>
      <c r="G321" s="35"/>
      <c r="H321" s="35"/>
      <c r="I321" s="35"/>
      <c r="P321" s="35"/>
      <c r="Q321" s="35"/>
      <c r="R321" s="35"/>
    </row>
    <row r="322" spans="1:18" ht="15">
      <c r="A322" s="37"/>
      <c r="B322" s="47" t="s">
        <v>1873</v>
      </c>
      <c r="C322" s="35">
        <v>3.35</v>
      </c>
      <c r="D322" s="35">
        <v>4.58</v>
      </c>
      <c r="E322" s="35">
        <v>16.055</v>
      </c>
      <c r="F322" s="35">
        <v>37.46</v>
      </c>
      <c r="G322" s="35">
        <v>101.03</v>
      </c>
      <c r="H322" s="35">
        <v>157.195</v>
      </c>
      <c r="I322" s="35">
        <v>112.62</v>
      </c>
      <c r="P322" s="35"/>
      <c r="Q322" s="35"/>
      <c r="R322" s="35"/>
    </row>
    <row r="323" spans="1:18" ht="15">
      <c r="A323" s="37"/>
      <c r="B323" s="36" t="s">
        <v>35</v>
      </c>
      <c r="C323" s="35">
        <v>3.76</v>
      </c>
      <c r="D323" s="35">
        <v>5.54</v>
      </c>
      <c r="E323" s="35">
        <v>15.57</v>
      </c>
      <c r="F323" s="35">
        <v>42.93</v>
      </c>
      <c r="G323" s="35">
        <v>117.39</v>
      </c>
      <c r="H323" s="35">
        <v>186.8</v>
      </c>
      <c r="I323" s="35">
        <v>140.88</v>
      </c>
      <c r="P323" s="35"/>
      <c r="Q323" s="35"/>
      <c r="R323" s="35"/>
    </row>
    <row r="324" spans="1:18" ht="15">
      <c r="A324" s="37"/>
      <c r="B324" s="36" t="s">
        <v>36</v>
      </c>
      <c r="C324" s="35">
        <v>3.84</v>
      </c>
      <c r="D324" s="35">
        <v>5.93</v>
      </c>
      <c r="E324" s="35">
        <v>16.37</v>
      </c>
      <c r="F324" s="35">
        <v>46.15</v>
      </c>
      <c r="G324" s="35">
        <v>124.94</v>
      </c>
      <c r="H324" s="35">
        <v>200.55</v>
      </c>
      <c r="I324" s="35">
        <v>162.77</v>
      </c>
      <c r="P324" s="35"/>
      <c r="Q324" s="35"/>
      <c r="R324" s="35"/>
    </row>
    <row r="325" spans="1:18" ht="15">
      <c r="A325" s="37"/>
      <c r="B325" s="36"/>
      <c r="C325" s="35"/>
      <c r="D325" s="35"/>
      <c r="E325" s="35"/>
      <c r="F325" s="35"/>
      <c r="G325" s="35"/>
      <c r="H325" s="35"/>
      <c r="I325" s="35"/>
      <c r="P325" s="35"/>
      <c r="Q325" s="35"/>
      <c r="R325" s="35"/>
    </row>
    <row r="326" spans="1:18" ht="15">
      <c r="A326" s="37"/>
      <c r="B326" s="36"/>
      <c r="C326" s="35"/>
      <c r="D326" s="35"/>
      <c r="E326" s="35"/>
      <c r="F326" s="35"/>
      <c r="G326" s="35"/>
      <c r="H326" s="35"/>
      <c r="I326" s="35"/>
      <c r="P326" s="35"/>
      <c r="Q326" s="35"/>
      <c r="R326" s="35"/>
    </row>
    <row r="327" spans="1:18" ht="15">
      <c r="A327" s="37"/>
      <c r="B327" s="36"/>
      <c r="C327" s="35"/>
      <c r="D327" s="35"/>
      <c r="E327" s="35"/>
      <c r="F327" s="35"/>
      <c r="G327" s="35"/>
      <c r="H327" s="35"/>
      <c r="I327" s="35"/>
      <c r="P327" s="35"/>
      <c r="Q327" s="35"/>
      <c r="R327" s="35"/>
    </row>
    <row r="328" spans="1:18" s="43" customFormat="1" ht="18.75">
      <c r="A328" s="46"/>
      <c r="B328" s="45" t="s">
        <v>532</v>
      </c>
      <c r="C328" s="44"/>
      <c r="D328" s="44"/>
      <c r="E328" s="44"/>
      <c r="F328" s="44"/>
      <c r="G328" s="44"/>
      <c r="H328" s="44"/>
      <c r="I328" s="44"/>
      <c r="P328" s="44"/>
      <c r="Q328" s="44"/>
      <c r="R328" s="44"/>
    </row>
    <row r="329" spans="1:18" ht="15">
      <c r="A329" s="12" t="s">
        <v>0</v>
      </c>
      <c r="B329" s="42"/>
      <c r="C329" s="14" t="s">
        <v>1874</v>
      </c>
      <c r="D329" s="14" t="s">
        <v>1875</v>
      </c>
      <c r="E329" s="14" t="s">
        <v>1876</v>
      </c>
      <c r="F329" s="14" t="s">
        <v>1877</v>
      </c>
      <c r="G329" s="14" t="s">
        <v>1878</v>
      </c>
      <c r="H329" s="14" t="s">
        <v>1879</v>
      </c>
      <c r="I329" s="41" t="s">
        <v>1880</v>
      </c>
      <c r="P329" s="35"/>
      <c r="Q329" s="35"/>
      <c r="R329" s="35"/>
    </row>
    <row r="330" spans="1:18" s="38" customFormat="1" ht="15">
      <c r="A330" s="37"/>
      <c r="B330" s="40" t="s">
        <v>1871</v>
      </c>
      <c r="C330" s="35"/>
      <c r="D330" s="35"/>
      <c r="E330" s="35"/>
      <c r="F330" s="35"/>
      <c r="G330" s="35"/>
      <c r="H330" s="35"/>
      <c r="I330" s="35"/>
      <c r="P330" s="39"/>
      <c r="Q330" s="39"/>
      <c r="R330" s="39"/>
    </row>
    <row r="331" spans="1:18" ht="15">
      <c r="A331" s="37" t="s">
        <v>1423</v>
      </c>
      <c r="B331" s="36" t="s">
        <v>1422</v>
      </c>
      <c r="C331" s="35">
        <v>0.11</v>
      </c>
      <c r="D331" s="35">
        <v>11.84</v>
      </c>
      <c r="E331" s="35">
        <v>19.53</v>
      </c>
      <c r="F331" s="35">
        <v>25.91</v>
      </c>
      <c r="G331" s="35">
        <v>58.43</v>
      </c>
      <c r="H331" s="35">
        <v>58.28</v>
      </c>
      <c r="I331" s="35"/>
      <c r="P331" s="35"/>
      <c r="Q331" s="35"/>
      <c r="R331" s="35"/>
    </row>
    <row r="332" spans="1:18" s="38" customFormat="1" ht="15">
      <c r="A332" s="37"/>
      <c r="B332" s="40" t="s">
        <v>1872</v>
      </c>
      <c r="C332" s="35"/>
      <c r="D332" s="35"/>
      <c r="E332" s="35"/>
      <c r="F332" s="35"/>
      <c r="G332" s="35"/>
      <c r="H332" s="35"/>
      <c r="I332" s="35"/>
      <c r="P332" s="39"/>
      <c r="Q332" s="39"/>
      <c r="R332" s="39"/>
    </row>
    <row r="333" spans="1:18" ht="15">
      <c r="A333" s="37"/>
      <c r="B333" s="36" t="s">
        <v>533</v>
      </c>
      <c r="C333" s="35"/>
      <c r="D333" s="35"/>
      <c r="E333" s="35"/>
      <c r="F333" s="35"/>
      <c r="G333" s="35"/>
      <c r="H333" s="35"/>
      <c r="I333" s="35"/>
      <c r="P333" s="35"/>
      <c r="Q333" s="35"/>
      <c r="R333" s="35"/>
    </row>
    <row r="334" spans="1:18" ht="15">
      <c r="A334" s="37" t="s">
        <v>1425</v>
      </c>
      <c r="B334" s="47" t="s">
        <v>1424</v>
      </c>
      <c r="C334" s="35">
        <v>1.85</v>
      </c>
      <c r="D334" s="35">
        <v>15</v>
      </c>
      <c r="E334" s="35">
        <v>20.72</v>
      </c>
      <c r="F334" s="35">
        <v>37.34</v>
      </c>
      <c r="G334" s="35">
        <v>86.78</v>
      </c>
      <c r="H334" s="35">
        <v>93.38</v>
      </c>
      <c r="I334" s="35">
        <v>70.54</v>
      </c>
      <c r="P334" s="35"/>
      <c r="Q334" s="35"/>
      <c r="R334" s="35"/>
    </row>
    <row r="335" spans="1:18" ht="15">
      <c r="A335" s="37"/>
      <c r="B335" s="36" t="s">
        <v>547</v>
      </c>
      <c r="C335" s="35">
        <v>1.55</v>
      </c>
      <c r="D335" s="35">
        <v>36.24</v>
      </c>
      <c r="E335" s="35">
        <v>44.54</v>
      </c>
      <c r="F335" s="35">
        <v>51.66</v>
      </c>
      <c r="G335" s="35">
        <v>106.16</v>
      </c>
      <c r="H335" s="35">
        <v>119.68</v>
      </c>
      <c r="I335" s="35">
        <v>80.75</v>
      </c>
      <c r="P335" s="35"/>
      <c r="Q335" s="35"/>
      <c r="R335" s="35"/>
    </row>
    <row r="336" spans="1:18" ht="15">
      <c r="A336" s="37"/>
      <c r="B336" s="36" t="s">
        <v>548</v>
      </c>
      <c r="C336" s="35">
        <v>1.49</v>
      </c>
      <c r="D336" s="35">
        <v>15.29</v>
      </c>
      <c r="E336" s="35">
        <v>22.24</v>
      </c>
      <c r="F336" s="35">
        <v>27.68</v>
      </c>
      <c r="G336" s="35">
        <v>73.27</v>
      </c>
      <c r="H336" s="35">
        <v>84.78</v>
      </c>
      <c r="I336" s="35">
        <v>45.09</v>
      </c>
      <c r="P336" s="35"/>
      <c r="Q336" s="35"/>
      <c r="R336" s="35"/>
    </row>
    <row r="337" spans="1:18" ht="15">
      <c r="A337" s="37"/>
      <c r="B337" s="36"/>
      <c r="C337" s="35"/>
      <c r="D337" s="35"/>
      <c r="E337" s="35"/>
      <c r="F337" s="35"/>
      <c r="G337" s="35"/>
      <c r="H337" s="35"/>
      <c r="I337" s="35"/>
      <c r="P337" s="35"/>
      <c r="Q337" s="35"/>
      <c r="R337" s="35"/>
    </row>
    <row r="338" spans="1:18" ht="15">
      <c r="A338" s="37"/>
      <c r="B338" s="36"/>
      <c r="C338" s="35"/>
      <c r="D338" s="35"/>
      <c r="E338" s="35"/>
      <c r="F338" s="35"/>
      <c r="G338" s="35"/>
      <c r="H338" s="35"/>
      <c r="I338" s="35"/>
      <c r="P338" s="35"/>
      <c r="Q338" s="35"/>
      <c r="R338" s="35"/>
    </row>
    <row r="339" spans="1:18" ht="15">
      <c r="A339" s="37"/>
      <c r="B339" s="36"/>
      <c r="C339" s="35"/>
      <c r="D339" s="35"/>
      <c r="E339" s="35"/>
      <c r="F339" s="35"/>
      <c r="G339" s="35"/>
      <c r="H339" s="35"/>
      <c r="I339" s="35"/>
      <c r="P339" s="35"/>
      <c r="Q339" s="35"/>
      <c r="R339" s="35"/>
    </row>
    <row r="340" spans="1:18" ht="15">
      <c r="A340" s="37"/>
      <c r="B340" s="36"/>
      <c r="C340" s="35"/>
      <c r="D340" s="35"/>
      <c r="E340" s="35"/>
      <c r="F340" s="35"/>
      <c r="G340" s="35"/>
      <c r="H340" s="35"/>
      <c r="I340" s="35"/>
      <c r="P340" s="35"/>
      <c r="Q340" s="35"/>
      <c r="R340" s="35"/>
    </row>
    <row r="341" spans="1:18" s="43" customFormat="1" ht="18.75">
      <c r="A341" s="46"/>
      <c r="B341" s="45" t="s">
        <v>37</v>
      </c>
      <c r="C341" s="44"/>
      <c r="D341" s="44"/>
      <c r="E341" s="44"/>
      <c r="F341" s="44"/>
      <c r="G341" s="44"/>
      <c r="H341" s="44"/>
      <c r="I341" s="44"/>
      <c r="P341" s="44"/>
      <c r="Q341" s="44"/>
      <c r="R341" s="44"/>
    </row>
    <row r="342" spans="1:18" ht="15">
      <c r="A342" s="12" t="s">
        <v>0</v>
      </c>
      <c r="B342" s="42"/>
      <c r="C342" s="14" t="s">
        <v>1874</v>
      </c>
      <c r="D342" s="14" t="s">
        <v>1875</v>
      </c>
      <c r="E342" s="14" t="s">
        <v>1876</v>
      </c>
      <c r="F342" s="14" t="s">
        <v>1877</v>
      </c>
      <c r="G342" s="14" t="s">
        <v>1878</v>
      </c>
      <c r="H342" s="14" t="s">
        <v>1879</v>
      </c>
      <c r="I342" s="41" t="s">
        <v>1880</v>
      </c>
      <c r="P342" s="35"/>
      <c r="Q342" s="35"/>
      <c r="R342" s="35"/>
    </row>
    <row r="343" spans="1:18" s="38" customFormat="1" ht="15">
      <c r="A343" s="37"/>
      <c r="B343" s="40" t="s">
        <v>1872</v>
      </c>
      <c r="C343" s="35"/>
      <c r="D343" s="35"/>
      <c r="E343" s="35"/>
      <c r="F343" s="35"/>
      <c r="G343" s="35"/>
      <c r="H343" s="35"/>
      <c r="I343" s="35"/>
      <c r="P343" s="39"/>
      <c r="Q343" s="39"/>
      <c r="R343" s="39"/>
    </row>
    <row r="344" spans="1:18" ht="15">
      <c r="A344" s="37"/>
      <c r="B344" s="36" t="s">
        <v>549</v>
      </c>
      <c r="C344" s="35"/>
      <c r="D344" s="35"/>
      <c r="E344" s="35"/>
      <c r="F344" s="35"/>
      <c r="G344" s="35"/>
      <c r="H344" s="35"/>
      <c r="I344" s="35"/>
      <c r="P344" s="35"/>
      <c r="Q344" s="35"/>
      <c r="R344" s="35"/>
    </row>
    <row r="345" spans="1:18" ht="15">
      <c r="A345" s="37" t="s">
        <v>1427</v>
      </c>
      <c r="B345" s="47" t="s">
        <v>1426</v>
      </c>
      <c r="C345" s="35"/>
      <c r="D345" s="35"/>
      <c r="E345" s="35"/>
      <c r="F345" s="35"/>
      <c r="G345" s="35"/>
      <c r="H345" s="35"/>
      <c r="I345" s="35"/>
      <c r="P345" s="35"/>
      <c r="Q345" s="35"/>
      <c r="R345" s="35"/>
    </row>
    <row r="346" spans="1:18" ht="15">
      <c r="A346" s="37"/>
      <c r="B346" s="36" t="s">
        <v>38</v>
      </c>
      <c r="C346" s="35">
        <v>1.42</v>
      </c>
      <c r="D346" s="35">
        <v>1.15</v>
      </c>
      <c r="E346" s="35">
        <v>18.13</v>
      </c>
      <c r="F346" s="35">
        <v>18.71</v>
      </c>
      <c r="G346" s="35">
        <v>9.21</v>
      </c>
      <c r="H346" s="35">
        <v>8.5</v>
      </c>
      <c r="I346" s="35">
        <v>-28.33</v>
      </c>
      <c r="P346" s="35"/>
      <c r="Q346" s="35"/>
      <c r="R346" s="35"/>
    </row>
    <row r="347" spans="1:18" ht="15">
      <c r="A347" s="37"/>
      <c r="B347" s="36" t="s">
        <v>39</v>
      </c>
      <c r="C347" s="35">
        <v>1.44</v>
      </c>
      <c r="D347" s="35">
        <v>1.72</v>
      </c>
      <c r="E347" s="35">
        <v>18.11</v>
      </c>
      <c r="F347" s="35">
        <v>19.44</v>
      </c>
      <c r="G347" s="35">
        <v>13.13</v>
      </c>
      <c r="H347" s="35">
        <v>12.8</v>
      </c>
      <c r="I347" s="35">
        <v>-19.72</v>
      </c>
      <c r="P347" s="35"/>
      <c r="Q347" s="35"/>
      <c r="R347" s="35"/>
    </row>
    <row r="348" spans="1:18" ht="15">
      <c r="A348" s="37"/>
      <c r="B348" s="36"/>
      <c r="C348" s="35"/>
      <c r="D348" s="35"/>
      <c r="E348" s="35"/>
      <c r="F348" s="35"/>
      <c r="G348" s="35"/>
      <c r="H348" s="35"/>
      <c r="I348" s="35"/>
      <c r="P348" s="35"/>
      <c r="Q348" s="35"/>
      <c r="R348" s="35"/>
    </row>
    <row r="349" spans="1:18" ht="15">
      <c r="A349" s="37"/>
      <c r="B349" s="36"/>
      <c r="C349" s="35"/>
      <c r="D349" s="35"/>
      <c r="E349" s="35"/>
      <c r="F349" s="35"/>
      <c r="G349" s="35"/>
      <c r="H349" s="35"/>
      <c r="I349" s="35"/>
      <c r="P349" s="35"/>
      <c r="Q349" s="35"/>
      <c r="R349" s="35"/>
    </row>
    <row r="350" spans="1:18" ht="15">
      <c r="A350" s="37"/>
      <c r="B350" s="36"/>
      <c r="C350" s="35"/>
      <c r="D350" s="35"/>
      <c r="E350" s="35"/>
      <c r="F350" s="35"/>
      <c r="G350" s="35"/>
      <c r="H350" s="35"/>
      <c r="I350" s="35"/>
      <c r="P350" s="35"/>
      <c r="Q350" s="35"/>
      <c r="R350" s="35"/>
    </row>
    <row r="351" spans="1:18" s="43" customFormat="1" ht="18.75">
      <c r="A351" s="46"/>
      <c r="B351" s="45" t="s">
        <v>556</v>
      </c>
      <c r="C351" s="44"/>
      <c r="D351" s="44"/>
      <c r="E351" s="44"/>
      <c r="F351" s="44"/>
      <c r="G351" s="44"/>
      <c r="H351" s="44"/>
      <c r="I351" s="44"/>
      <c r="P351" s="44"/>
      <c r="Q351" s="44"/>
      <c r="R351" s="44"/>
    </row>
    <row r="352" spans="1:18" ht="15">
      <c r="A352" s="12" t="s">
        <v>0</v>
      </c>
      <c r="B352" s="42"/>
      <c r="C352" s="14" t="s">
        <v>1874</v>
      </c>
      <c r="D352" s="14" t="s">
        <v>1875</v>
      </c>
      <c r="E352" s="14" t="s">
        <v>1876</v>
      </c>
      <c r="F352" s="14" t="s">
        <v>1877</v>
      </c>
      <c r="G352" s="14" t="s">
        <v>1878</v>
      </c>
      <c r="H352" s="14" t="s">
        <v>1879</v>
      </c>
      <c r="I352" s="41" t="s">
        <v>1880</v>
      </c>
      <c r="P352" s="35"/>
      <c r="Q352" s="35"/>
      <c r="R352" s="35"/>
    </row>
    <row r="353" spans="1:18" s="38" customFormat="1" ht="15">
      <c r="A353" s="37"/>
      <c r="B353" s="40" t="s">
        <v>1872</v>
      </c>
      <c r="C353" s="35"/>
      <c r="D353" s="35"/>
      <c r="E353" s="35"/>
      <c r="F353" s="35"/>
      <c r="G353" s="35"/>
      <c r="H353" s="35"/>
      <c r="I353" s="35"/>
      <c r="P353" s="39"/>
      <c r="Q353" s="39"/>
      <c r="R353" s="39"/>
    </row>
    <row r="354" spans="1:18" ht="15">
      <c r="A354" s="37"/>
      <c r="B354" s="36" t="s">
        <v>557</v>
      </c>
      <c r="C354" s="35"/>
      <c r="D354" s="35"/>
      <c r="E354" s="35"/>
      <c r="F354" s="35"/>
      <c r="G354" s="35"/>
      <c r="H354" s="35"/>
      <c r="I354" s="35"/>
      <c r="P354" s="35"/>
      <c r="Q354" s="35"/>
      <c r="R354" s="35"/>
    </row>
    <row r="355" spans="1:18" ht="15">
      <c r="A355" s="37" t="s">
        <v>1429</v>
      </c>
      <c r="B355" s="47" t="s">
        <v>1428</v>
      </c>
      <c r="C355" s="35">
        <v>0.27</v>
      </c>
      <c r="D355" s="35">
        <v>26.4</v>
      </c>
      <c r="E355" s="35">
        <v>28.09</v>
      </c>
      <c r="F355" s="35">
        <v>53.84</v>
      </c>
      <c r="G355" s="35">
        <v>109.31</v>
      </c>
      <c r="H355" s="35">
        <v>135.5</v>
      </c>
      <c r="I355" s="35">
        <v>110.46</v>
      </c>
      <c r="P355" s="35"/>
      <c r="Q355" s="35"/>
      <c r="R355" s="35"/>
    </row>
    <row r="356" spans="1:18" ht="15">
      <c r="A356" s="37"/>
      <c r="B356" s="36" t="s">
        <v>563</v>
      </c>
      <c r="C356" s="35">
        <v>3.03</v>
      </c>
      <c r="D356" s="35">
        <v>14.31</v>
      </c>
      <c r="E356" s="35">
        <v>22.32</v>
      </c>
      <c r="F356" s="35">
        <v>39.02</v>
      </c>
      <c r="G356" s="35">
        <v>77.38</v>
      </c>
      <c r="H356" s="35">
        <v>94.2</v>
      </c>
      <c r="I356" s="35">
        <v>46.88</v>
      </c>
      <c r="P356" s="35"/>
      <c r="Q356" s="35"/>
      <c r="R356" s="35"/>
    </row>
    <row r="357" spans="1:18" ht="15">
      <c r="A357" s="37"/>
      <c r="B357" s="36"/>
      <c r="C357" s="35"/>
      <c r="D357" s="35"/>
      <c r="E357" s="35"/>
      <c r="F357" s="35"/>
      <c r="G357" s="35"/>
      <c r="H357" s="35"/>
      <c r="I357" s="35"/>
      <c r="P357" s="35"/>
      <c r="Q357" s="35"/>
      <c r="R357" s="35"/>
    </row>
    <row r="358" spans="1:18" ht="15">
      <c r="A358" s="37"/>
      <c r="B358" s="36"/>
      <c r="C358" s="35"/>
      <c r="D358" s="35"/>
      <c r="E358" s="35"/>
      <c r="F358" s="35"/>
      <c r="G358" s="35"/>
      <c r="H358" s="35"/>
      <c r="I358" s="35"/>
      <c r="P358" s="35"/>
      <c r="Q358" s="35"/>
      <c r="R358" s="35"/>
    </row>
    <row r="359" spans="1:18" ht="15">
      <c r="A359" s="37"/>
      <c r="B359" s="36"/>
      <c r="C359" s="35"/>
      <c r="D359" s="35"/>
      <c r="E359" s="35"/>
      <c r="F359" s="35"/>
      <c r="G359" s="35"/>
      <c r="H359" s="35"/>
      <c r="I359" s="35"/>
      <c r="P359" s="35"/>
      <c r="Q359" s="35"/>
      <c r="R359" s="35"/>
    </row>
    <row r="360" spans="1:18" s="43" customFormat="1" ht="18.75">
      <c r="A360" s="37"/>
      <c r="B360" s="36"/>
      <c r="C360" s="35"/>
      <c r="D360" s="35"/>
      <c r="E360" s="35"/>
      <c r="F360" s="35"/>
      <c r="G360" s="35"/>
      <c r="H360" s="35"/>
      <c r="I360" s="35"/>
      <c r="P360" s="44"/>
      <c r="Q360" s="44"/>
      <c r="R360" s="44"/>
    </row>
    <row r="361" spans="1:18" ht="15">
      <c r="A361" s="37"/>
      <c r="B361" s="36"/>
      <c r="C361" s="35"/>
      <c r="D361" s="35"/>
      <c r="E361" s="35"/>
      <c r="F361" s="35"/>
      <c r="G361" s="35"/>
      <c r="H361" s="35"/>
      <c r="I361" s="35"/>
      <c r="P361" s="35"/>
      <c r="Q361" s="35"/>
      <c r="R361" s="35"/>
    </row>
    <row r="362" spans="1:18" s="38" customFormat="1" ht="18.75">
      <c r="A362" s="46"/>
      <c r="B362" s="45" t="s">
        <v>1430</v>
      </c>
      <c r="C362" s="44"/>
      <c r="D362" s="44"/>
      <c r="E362" s="44"/>
      <c r="F362" s="44"/>
      <c r="G362" s="44"/>
      <c r="H362" s="44"/>
      <c r="I362" s="44"/>
      <c r="P362" s="39"/>
      <c r="Q362" s="39"/>
      <c r="R362" s="39"/>
    </row>
    <row r="363" spans="1:18" ht="15">
      <c r="A363" s="12" t="s">
        <v>0</v>
      </c>
      <c r="B363" s="42"/>
      <c r="C363" s="14" t="s">
        <v>1874</v>
      </c>
      <c r="D363" s="14" t="s">
        <v>1875</v>
      </c>
      <c r="E363" s="14" t="s">
        <v>1876</v>
      </c>
      <c r="F363" s="14" t="s">
        <v>1877</v>
      </c>
      <c r="G363" s="14" t="s">
        <v>1878</v>
      </c>
      <c r="H363" s="14" t="s">
        <v>1879</v>
      </c>
      <c r="I363" s="41" t="s">
        <v>1880</v>
      </c>
      <c r="P363" s="35"/>
      <c r="Q363" s="35"/>
      <c r="R363" s="35"/>
    </row>
    <row r="364" spans="1:18" ht="15">
      <c r="A364" s="37"/>
      <c r="B364" s="40" t="s">
        <v>1872</v>
      </c>
      <c r="C364" s="35"/>
      <c r="D364" s="35"/>
      <c r="E364" s="35"/>
      <c r="F364" s="35"/>
      <c r="G364" s="35"/>
      <c r="H364" s="35"/>
      <c r="I364" s="35"/>
      <c r="P364" s="35"/>
      <c r="Q364" s="35"/>
      <c r="R364" s="35"/>
    </row>
    <row r="365" spans="1:18" ht="15">
      <c r="A365" s="37" t="s">
        <v>1432</v>
      </c>
      <c r="B365" s="36" t="s">
        <v>1431</v>
      </c>
      <c r="C365" s="35">
        <v>3.23</v>
      </c>
      <c r="D365" s="35">
        <v>7.29</v>
      </c>
      <c r="E365" s="35">
        <v>9.86</v>
      </c>
      <c r="F365" s="35">
        <v>23.6</v>
      </c>
      <c r="G365" s="35"/>
      <c r="H365" s="35"/>
      <c r="I365" s="35"/>
      <c r="P365" s="35"/>
      <c r="Q365" s="35"/>
      <c r="R365" s="35"/>
    </row>
    <row r="366" spans="1:18" ht="15">
      <c r="A366" s="37"/>
      <c r="B366" s="36"/>
      <c r="C366" s="35"/>
      <c r="D366" s="35"/>
      <c r="E366" s="35"/>
      <c r="F366" s="35"/>
      <c r="G366" s="35"/>
      <c r="H366" s="35"/>
      <c r="I366" s="35"/>
      <c r="P366" s="35"/>
      <c r="Q366" s="35"/>
      <c r="R366" s="35"/>
    </row>
    <row r="367" spans="1:18" ht="15">
      <c r="A367" s="37"/>
      <c r="B367" s="36"/>
      <c r="C367" s="35"/>
      <c r="D367" s="35"/>
      <c r="E367" s="35"/>
      <c r="F367" s="35"/>
      <c r="G367" s="35"/>
      <c r="H367" s="35"/>
      <c r="I367" s="35"/>
      <c r="P367" s="35"/>
      <c r="Q367" s="35"/>
      <c r="R367" s="35"/>
    </row>
    <row r="368" spans="1:18" s="43" customFormat="1" ht="18.75">
      <c r="A368" s="37"/>
      <c r="B368" s="36"/>
      <c r="C368" s="35"/>
      <c r="D368" s="35"/>
      <c r="E368" s="35"/>
      <c r="F368" s="35"/>
      <c r="G368" s="35"/>
      <c r="H368" s="35"/>
      <c r="I368" s="35"/>
      <c r="P368" s="44"/>
      <c r="Q368" s="44"/>
      <c r="R368" s="44"/>
    </row>
    <row r="369" spans="1:18" ht="18.75">
      <c r="A369" s="46"/>
      <c r="B369" s="45" t="s">
        <v>564</v>
      </c>
      <c r="C369" s="44"/>
      <c r="D369" s="44"/>
      <c r="E369" s="44"/>
      <c r="F369" s="44"/>
      <c r="G369" s="44"/>
      <c r="H369" s="44"/>
      <c r="I369" s="44"/>
      <c r="P369" s="35"/>
      <c r="Q369" s="35"/>
      <c r="R369" s="35"/>
    </row>
    <row r="370" spans="1:18" s="38" customFormat="1" ht="15">
      <c r="A370" s="12" t="s">
        <v>0</v>
      </c>
      <c r="B370" s="42"/>
      <c r="C370" s="14" t="s">
        <v>1874</v>
      </c>
      <c r="D370" s="14" t="s">
        <v>1875</v>
      </c>
      <c r="E370" s="14" t="s">
        <v>1876</v>
      </c>
      <c r="F370" s="14" t="s">
        <v>1877</v>
      </c>
      <c r="G370" s="14" t="s">
        <v>1878</v>
      </c>
      <c r="H370" s="14" t="s">
        <v>1879</v>
      </c>
      <c r="I370" s="41" t="s">
        <v>1880</v>
      </c>
      <c r="P370" s="39"/>
      <c r="Q370" s="39"/>
      <c r="R370" s="39"/>
    </row>
    <row r="371" spans="1:18" ht="15">
      <c r="A371" s="37"/>
      <c r="B371" s="40" t="s">
        <v>1871</v>
      </c>
      <c r="C371" s="35"/>
      <c r="D371" s="35"/>
      <c r="E371" s="35"/>
      <c r="F371" s="35"/>
      <c r="G371" s="35"/>
      <c r="H371" s="35"/>
      <c r="I371" s="35"/>
      <c r="P371" s="35"/>
      <c r="Q371" s="35"/>
      <c r="R371" s="35"/>
    </row>
    <row r="372" spans="1:18" ht="15">
      <c r="A372" s="37" t="s">
        <v>1434</v>
      </c>
      <c r="B372" s="36" t="s">
        <v>1433</v>
      </c>
      <c r="C372" s="35">
        <v>2.32</v>
      </c>
      <c r="D372" s="35">
        <v>8</v>
      </c>
      <c r="E372" s="35">
        <v>12.11</v>
      </c>
      <c r="F372" s="35">
        <v>24.48</v>
      </c>
      <c r="G372" s="35">
        <v>55.4</v>
      </c>
      <c r="H372" s="35">
        <v>63.96</v>
      </c>
      <c r="I372" s="35"/>
      <c r="P372" s="35"/>
      <c r="Q372" s="35"/>
      <c r="R372" s="35"/>
    </row>
    <row r="373" spans="1:18" ht="15">
      <c r="A373" s="37" t="s">
        <v>1436</v>
      </c>
      <c r="B373" s="36" t="s">
        <v>1435</v>
      </c>
      <c r="C373" s="35">
        <v>1.9</v>
      </c>
      <c r="D373" s="35">
        <v>7.4</v>
      </c>
      <c r="E373" s="35">
        <v>10.43</v>
      </c>
      <c r="F373" s="35">
        <v>20.4</v>
      </c>
      <c r="G373" s="35">
        <v>41.67</v>
      </c>
      <c r="H373" s="35">
        <v>52.04</v>
      </c>
      <c r="I373" s="35"/>
      <c r="P373" s="35"/>
      <c r="Q373" s="35"/>
      <c r="R373" s="35"/>
    </row>
    <row r="374" spans="1:18" ht="15">
      <c r="A374" s="37" t="s">
        <v>1438</v>
      </c>
      <c r="B374" s="36" t="s">
        <v>1437</v>
      </c>
      <c r="C374" s="35">
        <v>1.55</v>
      </c>
      <c r="D374" s="35">
        <v>6.52</v>
      </c>
      <c r="E374" s="35">
        <v>8.94</v>
      </c>
      <c r="F374" s="35">
        <v>16.5</v>
      </c>
      <c r="G374" s="35">
        <v>31.49</v>
      </c>
      <c r="H374" s="35">
        <v>40.85</v>
      </c>
      <c r="I374" s="35"/>
      <c r="P374" s="35"/>
      <c r="Q374" s="35"/>
      <c r="R374" s="35"/>
    </row>
    <row r="375" spans="1:18" ht="15">
      <c r="A375" s="37" t="s">
        <v>1440</v>
      </c>
      <c r="B375" s="36" t="s">
        <v>1439</v>
      </c>
      <c r="C375" s="35">
        <v>2.75</v>
      </c>
      <c r="D375" s="35">
        <v>8.34</v>
      </c>
      <c r="E375" s="35">
        <v>13.55</v>
      </c>
      <c r="F375" s="35">
        <v>27.71</v>
      </c>
      <c r="G375" s="35">
        <v>75.64</v>
      </c>
      <c r="H375" s="35">
        <v>83.71</v>
      </c>
      <c r="I375" s="35"/>
      <c r="P375" s="35"/>
      <c r="Q375" s="35"/>
      <c r="R375" s="35"/>
    </row>
    <row r="376" spans="1:18" ht="15">
      <c r="A376" s="37" t="s">
        <v>1442</v>
      </c>
      <c r="B376" s="36" t="s">
        <v>1441</v>
      </c>
      <c r="C376" s="35">
        <v>1.8</v>
      </c>
      <c r="D376" s="35">
        <v>8.03</v>
      </c>
      <c r="E376" s="35">
        <v>13.68</v>
      </c>
      <c r="F376" s="35">
        <v>22.67</v>
      </c>
      <c r="G376" s="35">
        <v>46.02</v>
      </c>
      <c r="H376" s="35">
        <v>57.58</v>
      </c>
      <c r="I376" s="35">
        <v>51.62</v>
      </c>
      <c r="P376" s="35"/>
      <c r="Q376" s="35"/>
      <c r="R376" s="35"/>
    </row>
    <row r="377" spans="1:18" ht="15">
      <c r="A377" s="37" t="s">
        <v>1444</v>
      </c>
      <c r="B377" s="36" t="s">
        <v>1443</v>
      </c>
      <c r="C377" s="35">
        <v>0.62</v>
      </c>
      <c r="D377" s="35">
        <v>1.61</v>
      </c>
      <c r="E377" s="35">
        <v>2.58</v>
      </c>
      <c r="F377" s="35">
        <v>2.95</v>
      </c>
      <c r="G377" s="35"/>
      <c r="H377" s="35"/>
      <c r="I377" s="35"/>
      <c r="P377" s="35"/>
      <c r="Q377" s="35"/>
      <c r="R377" s="35"/>
    </row>
    <row r="378" spans="1:18" ht="15">
      <c r="A378" s="37" t="s">
        <v>1446</v>
      </c>
      <c r="B378" s="36" t="s">
        <v>1445</v>
      </c>
      <c r="C378" s="35">
        <v>1.86</v>
      </c>
      <c r="D378" s="35">
        <v>8.94</v>
      </c>
      <c r="E378" s="35">
        <v>16.96</v>
      </c>
      <c r="F378" s="35">
        <v>33.47</v>
      </c>
      <c r="G378" s="35">
        <v>64.56</v>
      </c>
      <c r="H378" s="35">
        <v>70.48</v>
      </c>
      <c r="I378" s="35">
        <v>66.79</v>
      </c>
      <c r="P378" s="35"/>
      <c r="Q378" s="35"/>
      <c r="R378" s="35"/>
    </row>
    <row r="379" spans="1:18" ht="15">
      <c r="A379" s="37" t="s">
        <v>1448</v>
      </c>
      <c r="B379" s="36" t="s">
        <v>1447</v>
      </c>
      <c r="C379" s="35">
        <v>1.43</v>
      </c>
      <c r="D379" s="35">
        <v>5.15</v>
      </c>
      <c r="E379" s="35">
        <v>7.66</v>
      </c>
      <c r="F379" s="35">
        <v>15.3</v>
      </c>
      <c r="G379" s="35"/>
      <c r="H379" s="35"/>
      <c r="I379" s="35"/>
      <c r="P379" s="35"/>
      <c r="Q379" s="35"/>
      <c r="R379" s="35"/>
    </row>
    <row r="380" spans="1:18" ht="15">
      <c r="A380" s="37" t="s">
        <v>1450</v>
      </c>
      <c r="B380" s="36" t="s">
        <v>1449</v>
      </c>
      <c r="C380" s="35">
        <v>1.91</v>
      </c>
      <c r="D380" s="35">
        <v>6.99</v>
      </c>
      <c r="E380" s="35">
        <v>11.03</v>
      </c>
      <c r="F380" s="35"/>
      <c r="G380" s="35"/>
      <c r="H380" s="35"/>
      <c r="I380" s="35"/>
      <c r="P380" s="35"/>
      <c r="Q380" s="35"/>
      <c r="R380" s="35"/>
    </row>
    <row r="381" spans="1:18" ht="15">
      <c r="A381" s="37" t="s">
        <v>1452</v>
      </c>
      <c r="B381" s="36" t="s">
        <v>1451</v>
      </c>
      <c r="C381" s="35">
        <v>1.94</v>
      </c>
      <c r="D381" s="35">
        <v>6.28</v>
      </c>
      <c r="E381" s="35">
        <v>9.45</v>
      </c>
      <c r="F381" s="35">
        <v>18.17</v>
      </c>
      <c r="G381" s="35"/>
      <c r="H381" s="35"/>
      <c r="I381" s="35"/>
      <c r="P381" s="35"/>
      <c r="Q381" s="35"/>
      <c r="R381" s="35"/>
    </row>
    <row r="382" spans="1:18" ht="15">
      <c r="A382" s="37" t="s">
        <v>1454</v>
      </c>
      <c r="B382" s="36" t="s">
        <v>1453</v>
      </c>
      <c r="C382" s="35">
        <v>0.74</v>
      </c>
      <c r="D382" s="35">
        <v>4.3</v>
      </c>
      <c r="E382" s="35">
        <v>5.22</v>
      </c>
      <c r="F382" s="35">
        <v>4.25</v>
      </c>
      <c r="G382" s="35"/>
      <c r="H382" s="35"/>
      <c r="I382" s="35"/>
      <c r="P382" s="35"/>
      <c r="Q382" s="35"/>
      <c r="R382" s="35"/>
    </row>
    <row r="383" spans="1:18" ht="15">
      <c r="A383" s="37" t="s">
        <v>1456</v>
      </c>
      <c r="B383" s="36" t="s">
        <v>1455</v>
      </c>
      <c r="C383" s="35">
        <v>2.09</v>
      </c>
      <c r="D383" s="35">
        <v>7.72</v>
      </c>
      <c r="E383" s="35">
        <v>11.77</v>
      </c>
      <c r="F383" s="35">
        <v>22.79</v>
      </c>
      <c r="G383" s="35"/>
      <c r="H383" s="35"/>
      <c r="I383" s="35"/>
      <c r="P383" s="35"/>
      <c r="Q383" s="35"/>
      <c r="R383" s="35"/>
    </row>
    <row r="384" spans="1:18" ht="15">
      <c r="A384" s="37" t="s">
        <v>1458</v>
      </c>
      <c r="B384" s="36" t="s">
        <v>1457</v>
      </c>
      <c r="C384" s="35">
        <v>1.03</v>
      </c>
      <c r="D384" s="35">
        <v>4.87</v>
      </c>
      <c r="E384" s="35">
        <v>6.84</v>
      </c>
      <c r="F384" s="35">
        <v>13.62</v>
      </c>
      <c r="G384" s="35"/>
      <c r="H384" s="35"/>
      <c r="I384" s="35"/>
      <c r="P384" s="35"/>
      <c r="Q384" s="35"/>
      <c r="R384" s="35"/>
    </row>
    <row r="385" spans="1:18" ht="15">
      <c r="A385" s="37" t="s">
        <v>1460</v>
      </c>
      <c r="B385" s="36" t="s">
        <v>1459</v>
      </c>
      <c r="C385" s="35">
        <v>1.74</v>
      </c>
      <c r="D385" s="35">
        <v>6.16</v>
      </c>
      <c r="E385" s="35">
        <v>9.07</v>
      </c>
      <c r="F385" s="35">
        <v>20.07</v>
      </c>
      <c r="G385" s="35">
        <v>41.14</v>
      </c>
      <c r="H385" s="35">
        <v>63.59</v>
      </c>
      <c r="I385" s="35"/>
      <c r="P385" s="35"/>
      <c r="Q385" s="35"/>
      <c r="R385" s="35"/>
    </row>
    <row r="386" spans="1:18" ht="15">
      <c r="A386" s="37" t="s">
        <v>1462</v>
      </c>
      <c r="B386" s="36" t="s">
        <v>1461</v>
      </c>
      <c r="C386" s="69">
        <v>3.46</v>
      </c>
      <c r="D386" s="35"/>
      <c r="E386" s="35"/>
      <c r="F386" s="35"/>
      <c r="G386" s="35"/>
      <c r="H386" s="35"/>
      <c r="I386" s="35"/>
      <c r="P386" s="35"/>
      <c r="Q386" s="35"/>
      <c r="R386" s="35"/>
    </row>
    <row r="387" spans="1:18" s="43" customFormat="1" ht="18.75">
      <c r="A387" s="37" t="s">
        <v>1464</v>
      </c>
      <c r="B387" s="36" t="s">
        <v>1463</v>
      </c>
      <c r="C387" s="69">
        <v>2.22</v>
      </c>
      <c r="D387" s="35"/>
      <c r="E387" s="35"/>
      <c r="F387" s="35"/>
      <c r="G387" s="35"/>
      <c r="H387" s="35"/>
      <c r="I387" s="35"/>
      <c r="P387" s="44"/>
      <c r="Q387" s="44"/>
      <c r="R387" s="44"/>
    </row>
    <row r="388" spans="1:18" ht="15">
      <c r="A388" s="37"/>
      <c r="B388" s="40" t="s">
        <v>1872</v>
      </c>
      <c r="C388" s="35"/>
      <c r="D388" s="35"/>
      <c r="E388" s="35"/>
      <c r="F388" s="35"/>
      <c r="G388" s="35"/>
      <c r="H388" s="35"/>
      <c r="I388" s="35"/>
      <c r="P388" s="35"/>
      <c r="Q388" s="35"/>
      <c r="R388" s="35"/>
    </row>
    <row r="389" spans="1:18" ht="15">
      <c r="A389" s="37"/>
      <c r="B389" s="36" t="s">
        <v>585</v>
      </c>
      <c r="C389" s="35"/>
      <c r="D389" s="35"/>
      <c r="E389" s="35"/>
      <c r="F389" s="35"/>
      <c r="G389" s="35"/>
      <c r="H389" s="35"/>
      <c r="I389" s="35"/>
      <c r="P389" s="35"/>
      <c r="Q389" s="35"/>
      <c r="R389" s="35"/>
    </row>
    <row r="390" spans="1:18" ht="15">
      <c r="A390" s="37" t="s">
        <v>1466</v>
      </c>
      <c r="B390" s="47" t="s">
        <v>1465</v>
      </c>
      <c r="C390" s="35">
        <v>-1.06</v>
      </c>
      <c r="D390" s="35">
        <v>-3.56</v>
      </c>
      <c r="E390" s="35">
        <v>-6.68</v>
      </c>
      <c r="F390" s="35">
        <v>4.93</v>
      </c>
      <c r="G390" s="35">
        <v>2.08</v>
      </c>
      <c r="H390" s="35">
        <v>16.72</v>
      </c>
      <c r="I390" s="35">
        <v>65.36</v>
      </c>
      <c r="P390" s="35"/>
      <c r="Q390" s="35"/>
      <c r="R390" s="35"/>
    </row>
    <row r="391" spans="1:18" ht="15">
      <c r="A391" s="37"/>
      <c r="B391" s="36" t="s">
        <v>1467</v>
      </c>
      <c r="C391" s="35"/>
      <c r="D391" s="35"/>
      <c r="E391" s="35"/>
      <c r="F391" s="35"/>
      <c r="G391" s="35"/>
      <c r="H391" s="35"/>
      <c r="I391" s="35"/>
      <c r="P391" s="35"/>
      <c r="Q391" s="35"/>
      <c r="R391" s="35"/>
    </row>
    <row r="392" spans="1:18" ht="15">
      <c r="A392" s="37" t="s">
        <v>1469</v>
      </c>
      <c r="B392" s="47" t="s">
        <v>1468</v>
      </c>
      <c r="C392" s="35">
        <v>2.46</v>
      </c>
      <c r="D392" s="35">
        <v>6.55</v>
      </c>
      <c r="E392" s="35">
        <v>2.37</v>
      </c>
      <c r="F392" s="35">
        <v>24.14</v>
      </c>
      <c r="G392" s="35"/>
      <c r="H392" s="35"/>
      <c r="I392" s="35"/>
      <c r="P392" s="35"/>
      <c r="Q392" s="35"/>
      <c r="R392" s="35"/>
    </row>
    <row r="393" spans="1:18" ht="15">
      <c r="A393" s="37" t="s">
        <v>1471</v>
      </c>
      <c r="B393" s="47" t="s">
        <v>1470</v>
      </c>
      <c r="C393" s="35">
        <v>2.46</v>
      </c>
      <c r="D393" s="35">
        <v>6.6</v>
      </c>
      <c r="E393" s="35">
        <v>2.43</v>
      </c>
      <c r="F393" s="35">
        <v>24.42</v>
      </c>
      <c r="G393" s="35"/>
      <c r="H393" s="35"/>
      <c r="I393" s="35"/>
      <c r="P393" s="35"/>
      <c r="Q393" s="35"/>
      <c r="R393" s="35"/>
    </row>
    <row r="394" spans="1:18" ht="15">
      <c r="A394" s="37" t="s">
        <v>1473</v>
      </c>
      <c r="B394" s="47" t="s">
        <v>1472</v>
      </c>
      <c r="C394" s="35">
        <v>2.45</v>
      </c>
      <c r="D394" s="35">
        <v>6.66</v>
      </c>
      <c r="E394" s="35">
        <v>2.5</v>
      </c>
      <c r="F394" s="35">
        <v>24.78</v>
      </c>
      <c r="G394" s="35"/>
      <c r="H394" s="35"/>
      <c r="I394" s="35"/>
      <c r="P394" s="35"/>
      <c r="Q394" s="35"/>
      <c r="R394" s="35"/>
    </row>
    <row r="395" spans="1:18" ht="15">
      <c r="A395" s="37"/>
      <c r="B395" s="36" t="s">
        <v>625</v>
      </c>
      <c r="C395" s="35"/>
      <c r="D395" s="35"/>
      <c r="E395" s="35"/>
      <c r="F395" s="35"/>
      <c r="G395" s="35"/>
      <c r="H395" s="35"/>
      <c r="I395" s="35"/>
      <c r="P395" s="35"/>
      <c r="Q395" s="35"/>
      <c r="R395" s="35"/>
    </row>
    <row r="396" spans="1:18" ht="15">
      <c r="A396" s="37" t="s">
        <v>1475</v>
      </c>
      <c r="B396" s="47" t="s">
        <v>1474</v>
      </c>
      <c r="C396" s="35">
        <v>2.38</v>
      </c>
      <c r="D396" s="35">
        <v>6.25</v>
      </c>
      <c r="E396" s="35">
        <v>10.66</v>
      </c>
      <c r="F396" s="35"/>
      <c r="G396" s="35"/>
      <c r="H396" s="35"/>
      <c r="I396" s="35"/>
      <c r="P396" s="35"/>
      <c r="Q396" s="35"/>
      <c r="R396" s="35"/>
    </row>
    <row r="397" spans="1:18" ht="15">
      <c r="A397" s="37"/>
      <c r="B397" s="36" t="s">
        <v>628</v>
      </c>
      <c r="C397" s="35"/>
      <c r="D397" s="35"/>
      <c r="E397" s="35"/>
      <c r="F397" s="35"/>
      <c r="G397" s="35"/>
      <c r="H397" s="35"/>
      <c r="I397" s="35"/>
      <c r="P397" s="35"/>
      <c r="Q397" s="35"/>
      <c r="R397" s="35"/>
    </row>
    <row r="398" spans="1:18" ht="15">
      <c r="A398" s="37" t="s">
        <v>1477</v>
      </c>
      <c r="B398" s="47" t="s">
        <v>1476</v>
      </c>
      <c r="C398" s="35">
        <v>1.02</v>
      </c>
      <c r="D398" s="35">
        <v>3.51</v>
      </c>
      <c r="E398" s="35">
        <v>5.15</v>
      </c>
      <c r="F398" s="35"/>
      <c r="G398" s="35"/>
      <c r="H398" s="35"/>
      <c r="I398" s="35"/>
      <c r="P398" s="35"/>
      <c r="Q398" s="35"/>
      <c r="R398" s="35"/>
    </row>
    <row r="399" spans="1:18" ht="15">
      <c r="A399" s="37"/>
      <c r="B399" s="36" t="s">
        <v>631</v>
      </c>
      <c r="C399" s="35"/>
      <c r="D399" s="35"/>
      <c r="E399" s="35"/>
      <c r="F399" s="35"/>
      <c r="G399" s="35"/>
      <c r="H399" s="35"/>
      <c r="I399" s="35"/>
      <c r="P399" s="35"/>
      <c r="Q399" s="35"/>
      <c r="R399" s="35"/>
    </row>
    <row r="400" spans="1:18" ht="15">
      <c r="A400" s="37" t="s">
        <v>1479</v>
      </c>
      <c r="B400" s="47" t="s">
        <v>1478</v>
      </c>
      <c r="C400" s="35">
        <v>1.67</v>
      </c>
      <c r="D400" s="35">
        <v>4.87</v>
      </c>
      <c r="E400" s="35">
        <v>7.87</v>
      </c>
      <c r="F400" s="35"/>
      <c r="G400" s="35"/>
      <c r="H400" s="35"/>
      <c r="I400" s="35"/>
      <c r="P400" s="35"/>
      <c r="Q400" s="35"/>
      <c r="R400" s="35"/>
    </row>
    <row r="401" spans="1:18" ht="15">
      <c r="A401" s="37" t="s">
        <v>1481</v>
      </c>
      <c r="B401" s="36" t="s">
        <v>1480</v>
      </c>
      <c r="C401" s="35">
        <v>1.02</v>
      </c>
      <c r="D401" s="35"/>
      <c r="E401" s="35"/>
      <c r="F401" s="35"/>
      <c r="G401" s="35"/>
      <c r="H401" s="35"/>
      <c r="I401" s="35"/>
      <c r="P401" s="35"/>
      <c r="Q401" s="35"/>
      <c r="R401" s="35"/>
    </row>
    <row r="402" spans="1:18" ht="15">
      <c r="A402" s="37" t="s">
        <v>1483</v>
      </c>
      <c r="B402" s="36" t="s">
        <v>1482</v>
      </c>
      <c r="C402" s="35">
        <v>2.13</v>
      </c>
      <c r="D402" s="35"/>
      <c r="E402" s="35"/>
      <c r="F402" s="35"/>
      <c r="G402" s="35"/>
      <c r="H402" s="35"/>
      <c r="I402" s="35"/>
      <c r="P402" s="35"/>
      <c r="Q402" s="35"/>
      <c r="R402" s="35"/>
    </row>
    <row r="403" spans="1:18" ht="15">
      <c r="A403" s="37" t="s">
        <v>1485</v>
      </c>
      <c r="B403" s="36" t="s">
        <v>1484</v>
      </c>
      <c r="C403" s="35">
        <v>0.61</v>
      </c>
      <c r="D403" s="35"/>
      <c r="E403" s="35"/>
      <c r="F403" s="35"/>
      <c r="G403" s="35"/>
      <c r="H403" s="35"/>
      <c r="I403" s="35"/>
      <c r="P403" s="35"/>
      <c r="Q403" s="35"/>
      <c r="R403" s="35"/>
    </row>
    <row r="404" spans="1:18" ht="15">
      <c r="A404" s="37" t="s">
        <v>1487</v>
      </c>
      <c r="B404" s="36" t="s">
        <v>1486</v>
      </c>
      <c r="C404" s="35">
        <v>1.6</v>
      </c>
      <c r="D404" s="35"/>
      <c r="E404" s="35"/>
      <c r="F404" s="35"/>
      <c r="G404" s="35"/>
      <c r="H404" s="35"/>
      <c r="I404" s="35"/>
      <c r="P404" s="35"/>
      <c r="Q404" s="35"/>
      <c r="R404" s="35"/>
    </row>
    <row r="405" spans="1:18" ht="15">
      <c r="A405" s="37"/>
      <c r="B405" s="36" t="s">
        <v>678</v>
      </c>
      <c r="C405" s="35"/>
      <c r="D405" s="35"/>
      <c r="E405" s="35"/>
      <c r="F405" s="35"/>
      <c r="G405" s="35"/>
      <c r="H405" s="35"/>
      <c r="I405" s="35"/>
      <c r="P405" s="35"/>
      <c r="Q405" s="35"/>
      <c r="R405" s="35"/>
    </row>
    <row r="406" spans="1:18" ht="15">
      <c r="A406" s="37" t="s">
        <v>1489</v>
      </c>
      <c r="B406" s="47" t="s">
        <v>1488</v>
      </c>
      <c r="C406" s="35">
        <v>1.23</v>
      </c>
      <c r="D406" s="35">
        <v>3.91</v>
      </c>
      <c r="E406" s="35">
        <v>6.59</v>
      </c>
      <c r="F406" s="35"/>
      <c r="G406" s="35"/>
      <c r="H406" s="35"/>
      <c r="I406" s="35"/>
      <c r="P406" s="35"/>
      <c r="Q406" s="35"/>
      <c r="R406" s="35"/>
    </row>
    <row r="407" spans="1:18" ht="15">
      <c r="A407" s="37"/>
      <c r="B407" s="36" t="s">
        <v>683</v>
      </c>
      <c r="C407" s="35"/>
      <c r="D407" s="35"/>
      <c r="E407" s="35"/>
      <c r="F407" s="35"/>
      <c r="G407" s="35"/>
      <c r="H407" s="35"/>
      <c r="I407" s="35"/>
      <c r="P407" s="35"/>
      <c r="Q407" s="35"/>
      <c r="R407" s="35"/>
    </row>
    <row r="408" spans="1:18" ht="15">
      <c r="A408" s="37" t="s">
        <v>1491</v>
      </c>
      <c r="B408" s="47" t="s">
        <v>1490</v>
      </c>
      <c r="C408" s="35">
        <v>1.21</v>
      </c>
      <c r="D408" s="35">
        <v>3.85</v>
      </c>
      <c r="E408" s="35">
        <v>6.52</v>
      </c>
      <c r="F408" s="35"/>
      <c r="G408" s="35"/>
      <c r="H408" s="35"/>
      <c r="I408" s="35"/>
      <c r="P408" s="35"/>
      <c r="Q408" s="35"/>
      <c r="R408" s="35"/>
    </row>
    <row r="409" spans="1:18" ht="15">
      <c r="A409" s="37"/>
      <c r="B409" s="36" t="s">
        <v>688</v>
      </c>
      <c r="C409" s="35"/>
      <c r="D409" s="35"/>
      <c r="E409" s="35"/>
      <c r="F409" s="35"/>
      <c r="G409" s="35"/>
      <c r="H409" s="35"/>
      <c r="I409" s="35"/>
      <c r="P409" s="35"/>
      <c r="Q409" s="35"/>
      <c r="R409" s="35"/>
    </row>
    <row r="410" spans="1:18" ht="15">
      <c r="A410" s="37" t="s">
        <v>1493</v>
      </c>
      <c r="B410" s="47" t="s">
        <v>1492</v>
      </c>
      <c r="C410" s="35">
        <v>0.54</v>
      </c>
      <c r="D410" s="35">
        <v>2.57</v>
      </c>
      <c r="E410" s="35">
        <v>3.53</v>
      </c>
      <c r="F410" s="35"/>
      <c r="G410" s="35"/>
      <c r="H410" s="35"/>
      <c r="I410" s="35"/>
      <c r="P410" s="35"/>
      <c r="Q410" s="35"/>
      <c r="R410" s="35"/>
    </row>
    <row r="411" spans="1:18" ht="15">
      <c r="A411" s="37"/>
      <c r="B411" s="36" t="s">
        <v>691</v>
      </c>
      <c r="C411" s="35"/>
      <c r="D411" s="35"/>
      <c r="E411" s="35"/>
      <c r="F411" s="35"/>
      <c r="G411" s="35"/>
      <c r="H411" s="35"/>
      <c r="I411" s="35"/>
      <c r="P411" s="35"/>
      <c r="Q411" s="35"/>
      <c r="R411" s="35"/>
    </row>
    <row r="412" spans="1:18" ht="15">
      <c r="A412" s="37" t="s">
        <v>1495</v>
      </c>
      <c r="B412" s="47" t="s">
        <v>1494</v>
      </c>
      <c r="C412" s="35">
        <v>0.54</v>
      </c>
      <c r="D412" s="35">
        <v>2.54</v>
      </c>
      <c r="E412" s="35">
        <v>3.5</v>
      </c>
      <c r="F412" s="35"/>
      <c r="G412" s="35"/>
      <c r="H412" s="35"/>
      <c r="I412" s="35"/>
      <c r="P412" s="35"/>
      <c r="Q412" s="35"/>
      <c r="R412" s="35"/>
    </row>
    <row r="413" spans="1:18" ht="15">
      <c r="A413" s="37"/>
      <c r="B413" s="36" t="s">
        <v>694</v>
      </c>
      <c r="C413" s="35"/>
      <c r="D413" s="35"/>
      <c r="E413" s="35"/>
      <c r="F413" s="35"/>
      <c r="G413" s="35"/>
      <c r="H413" s="35"/>
      <c r="I413" s="35"/>
      <c r="P413" s="35"/>
      <c r="Q413" s="35"/>
      <c r="R413" s="35"/>
    </row>
    <row r="414" spans="1:18" ht="15">
      <c r="A414" s="37" t="s">
        <v>1497</v>
      </c>
      <c r="B414" s="47" t="s">
        <v>1496</v>
      </c>
      <c r="C414" s="35">
        <v>1.96</v>
      </c>
      <c r="D414" s="35">
        <v>5.27</v>
      </c>
      <c r="E414" s="35">
        <v>9.58</v>
      </c>
      <c r="F414" s="35"/>
      <c r="G414" s="35"/>
      <c r="H414" s="35"/>
      <c r="I414" s="35"/>
      <c r="P414" s="35"/>
      <c r="Q414" s="35"/>
      <c r="R414" s="35"/>
    </row>
    <row r="415" spans="1:18" ht="15">
      <c r="A415" s="37"/>
      <c r="B415" s="36" t="s">
        <v>699</v>
      </c>
      <c r="C415" s="35"/>
      <c r="D415" s="35"/>
      <c r="E415" s="35"/>
      <c r="F415" s="35"/>
      <c r="G415" s="35"/>
      <c r="H415" s="35"/>
      <c r="I415" s="35"/>
      <c r="P415" s="35"/>
      <c r="Q415" s="35"/>
      <c r="R415" s="35"/>
    </row>
    <row r="416" spans="1:18" ht="15">
      <c r="A416" s="37" t="s">
        <v>1499</v>
      </c>
      <c r="B416" s="47" t="s">
        <v>1498</v>
      </c>
      <c r="C416" s="35">
        <v>1.96</v>
      </c>
      <c r="D416" s="35">
        <v>5.24</v>
      </c>
      <c r="E416" s="35">
        <v>9.54</v>
      </c>
      <c r="F416" s="35"/>
      <c r="G416" s="35"/>
      <c r="H416" s="35"/>
      <c r="I416" s="35"/>
      <c r="P416" s="35"/>
      <c r="Q416" s="35"/>
      <c r="R416" s="35"/>
    </row>
    <row r="417" spans="1:18" ht="15">
      <c r="A417" s="37" t="s">
        <v>1501</v>
      </c>
      <c r="B417" s="36" t="s">
        <v>1500</v>
      </c>
      <c r="C417" s="35">
        <v>2.23</v>
      </c>
      <c r="D417" s="35"/>
      <c r="E417" s="35"/>
      <c r="F417" s="35"/>
      <c r="G417" s="35"/>
      <c r="H417" s="35"/>
      <c r="I417" s="35"/>
      <c r="P417" s="35"/>
      <c r="Q417" s="35"/>
      <c r="R417" s="35"/>
    </row>
    <row r="418" spans="1:18" ht="15">
      <c r="A418" s="37" t="s">
        <v>1503</v>
      </c>
      <c r="B418" s="36" t="s">
        <v>1502</v>
      </c>
      <c r="C418" s="35">
        <v>0.12</v>
      </c>
      <c r="D418" s="35"/>
      <c r="E418" s="35"/>
      <c r="F418" s="35"/>
      <c r="G418" s="35"/>
      <c r="H418" s="35"/>
      <c r="I418" s="35"/>
      <c r="P418" s="35"/>
      <c r="Q418" s="35"/>
      <c r="R418" s="35"/>
    </row>
    <row r="419" spans="1:18" ht="15">
      <c r="A419" s="37" t="s">
        <v>1505</v>
      </c>
      <c r="B419" s="36" t="s">
        <v>1504</v>
      </c>
      <c r="C419" s="35">
        <v>0.86</v>
      </c>
      <c r="D419" s="35"/>
      <c r="E419" s="35"/>
      <c r="F419" s="35"/>
      <c r="G419" s="35"/>
      <c r="H419" s="35"/>
      <c r="I419" s="35"/>
      <c r="P419" s="35"/>
      <c r="Q419" s="35"/>
      <c r="R419" s="35"/>
    </row>
    <row r="420" spans="1:18" ht="15">
      <c r="A420" s="37" t="s">
        <v>1507</v>
      </c>
      <c r="B420" s="36" t="s">
        <v>1506</v>
      </c>
      <c r="C420" s="35">
        <v>1.51</v>
      </c>
      <c r="D420" s="35">
        <v>0.04</v>
      </c>
      <c r="E420" s="35">
        <v>1.05</v>
      </c>
      <c r="F420" s="35"/>
      <c r="G420" s="35"/>
      <c r="H420" s="35"/>
      <c r="I420" s="35"/>
      <c r="P420" s="35"/>
      <c r="Q420" s="35"/>
      <c r="R420" s="35"/>
    </row>
    <row r="421" spans="1:18" ht="15">
      <c r="A421" s="37" t="s">
        <v>1509</v>
      </c>
      <c r="B421" s="36" t="s">
        <v>1508</v>
      </c>
      <c r="C421" s="35">
        <v>0.53</v>
      </c>
      <c r="D421" s="35">
        <v>2.08</v>
      </c>
      <c r="E421" s="35">
        <v>2.71</v>
      </c>
      <c r="F421" s="35">
        <v>7.03</v>
      </c>
      <c r="G421" s="35"/>
      <c r="H421" s="35"/>
      <c r="I421" s="35"/>
      <c r="P421" s="35"/>
      <c r="Q421" s="35"/>
      <c r="R421" s="35"/>
    </row>
    <row r="422" spans="1:18" ht="15">
      <c r="A422" s="37"/>
      <c r="B422" s="47" t="s">
        <v>1873</v>
      </c>
      <c r="C422" s="35">
        <v>1.705</v>
      </c>
      <c r="D422" s="35">
        <v>5.27</v>
      </c>
      <c r="E422" s="35">
        <v>7.66</v>
      </c>
      <c r="F422" s="35">
        <v>20.235</v>
      </c>
      <c r="G422" s="35">
        <v>43.845</v>
      </c>
      <c r="H422" s="35">
        <v>60.585</v>
      </c>
      <c r="I422" s="35">
        <v>65.36</v>
      </c>
      <c r="P422" s="35"/>
      <c r="Q422" s="35"/>
      <c r="R422" s="35"/>
    </row>
    <row r="423" spans="1:18" ht="15">
      <c r="A423" s="37"/>
      <c r="B423" s="36"/>
      <c r="C423" s="35"/>
      <c r="D423" s="35"/>
      <c r="E423" s="35"/>
      <c r="F423" s="35"/>
      <c r="G423" s="35"/>
      <c r="H423" s="35"/>
      <c r="I423" s="35"/>
      <c r="P423" s="35"/>
      <c r="Q423" s="35"/>
      <c r="R423" s="35"/>
    </row>
    <row r="424" spans="1:18" ht="15">
      <c r="A424" s="37"/>
      <c r="B424" s="36"/>
      <c r="C424" s="35"/>
      <c r="D424" s="35"/>
      <c r="E424" s="35"/>
      <c r="F424" s="35"/>
      <c r="G424" s="35"/>
      <c r="H424" s="35"/>
      <c r="I424" s="35"/>
      <c r="P424" s="35"/>
      <c r="Q424" s="35"/>
      <c r="R424" s="35"/>
    </row>
    <row r="425" spans="1:18" s="43" customFormat="1" ht="18.75">
      <c r="A425" s="46"/>
      <c r="B425" s="45" t="s">
        <v>40</v>
      </c>
      <c r="C425" s="44"/>
      <c r="D425" s="44"/>
      <c r="E425" s="44"/>
      <c r="F425" s="44"/>
      <c r="G425" s="44"/>
      <c r="H425" s="44"/>
      <c r="I425" s="44"/>
      <c r="P425" s="44"/>
      <c r="Q425" s="44"/>
      <c r="R425" s="44"/>
    </row>
    <row r="426" spans="1:18" s="43" customFormat="1" ht="18.75">
      <c r="A426" s="12" t="s">
        <v>0</v>
      </c>
      <c r="B426" s="42"/>
      <c r="C426" s="14" t="s">
        <v>1874</v>
      </c>
      <c r="D426" s="14" t="s">
        <v>1875</v>
      </c>
      <c r="E426" s="14" t="s">
        <v>1876</v>
      </c>
      <c r="F426" s="14" t="s">
        <v>1877</v>
      </c>
      <c r="G426" s="14" t="s">
        <v>1878</v>
      </c>
      <c r="H426" s="14" t="s">
        <v>1879</v>
      </c>
      <c r="I426" s="41" t="s">
        <v>1880</v>
      </c>
      <c r="P426" s="44"/>
      <c r="Q426" s="44"/>
      <c r="R426" s="44"/>
    </row>
    <row r="427" spans="1:18" s="38" customFormat="1" ht="15">
      <c r="A427" s="37"/>
      <c r="B427" s="40" t="s">
        <v>1871</v>
      </c>
      <c r="C427" s="35"/>
      <c r="D427" s="35"/>
      <c r="E427" s="35"/>
      <c r="F427" s="35"/>
      <c r="G427" s="35"/>
      <c r="H427" s="35"/>
      <c r="I427" s="35"/>
      <c r="P427" s="39"/>
      <c r="Q427" s="39"/>
      <c r="R427" s="39"/>
    </row>
    <row r="428" spans="1:18" ht="15">
      <c r="A428" s="37" t="s">
        <v>1511</v>
      </c>
      <c r="B428" s="36" t="s">
        <v>1510</v>
      </c>
      <c r="C428" s="35">
        <v>2.87</v>
      </c>
      <c r="D428" s="35">
        <v>19.27</v>
      </c>
      <c r="E428" s="35">
        <v>20.54</v>
      </c>
      <c r="F428" s="35">
        <v>56.6</v>
      </c>
      <c r="G428" s="35">
        <v>111.41</v>
      </c>
      <c r="H428" s="35">
        <v>165.28</v>
      </c>
      <c r="I428" s="35"/>
      <c r="P428" s="35"/>
      <c r="Q428" s="35"/>
      <c r="R428" s="35"/>
    </row>
    <row r="429" spans="1:18" ht="15">
      <c r="A429" s="37" t="s">
        <v>1513</v>
      </c>
      <c r="B429" s="36" t="s">
        <v>1512</v>
      </c>
      <c r="C429" s="35">
        <v>2.46</v>
      </c>
      <c r="D429" s="35">
        <v>16.86</v>
      </c>
      <c r="E429" s="35">
        <v>22.03</v>
      </c>
      <c r="F429" s="35">
        <v>52.51</v>
      </c>
      <c r="G429" s="35">
        <v>102.27</v>
      </c>
      <c r="H429" s="35">
        <v>166.77</v>
      </c>
      <c r="I429" s="35"/>
      <c r="P429" s="35"/>
      <c r="Q429" s="35"/>
      <c r="R429" s="35"/>
    </row>
    <row r="430" spans="1:18" ht="15">
      <c r="A430" s="37" t="s">
        <v>1515</v>
      </c>
      <c r="B430" s="36" t="s">
        <v>1514</v>
      </c>
      <c r="C430" s="35">
        <v>2.6</v>
      </c>
      <c r="D430" s="35">
        <v>17.22</v>
      </c>
      <c r="E430" s="35">
        <v>22.63</v>
      </c>
      <c r="F430" s="35"/>
      <c r="G430" s="35"/>
      <c r="H430" s="35"/>
      <c r="I430" s="35"/>
      <c r="P430" s="35"/>
      <c r="Q430" s="35"/>
      <c r="R430" s="35"/>
    </row>
    <row r="431" spans="1:18" ht="15">
      <c r="A431" s="37" t="s">
        <v>1517</v>
      </c>
      <c r="B431" s="36" t="s">
        <v>1516</v>
      </c>
      <c r="C431" s="35">
        <v>2.64</v>
      </c>
      <c r="D431" s="35">
        <v>11.28</v>
      </c>
      <c r="E431" s="35">
        <v>14.7</v>
      </c>
      <c r="F431" s="35"/>
      <c r="G431" s="35"/>
      <c r="H431" s="35"/>
      <c r="I431" s="35"/>
      <c r="P431" s="35"/>
      <c r="Q431" s="35"/>
      <c r="R431" s="35"/>
    </row>
    <row r="432" spans="1:18" ht="15">
      <c r="A432" s="37" t="s">
        <v>1519</v>
      </c>
      <c r="B432" s="36" t="s">
        <v>1518</v>
      </c>
      <c r="C432" s="35">
        <v>2.7</v>
      </c>
      <c r="D432" s="35"/>
      <c r="E432" s="35"/>
      <c r="F432" s="35"/>
      <c r="G432" s="35"/>
      <c r="H432" s="35"/>
      <c r="I432" s="35"/>
      <c r="P432" s="35"/>
      <c r="Q432" s="35"/>
      <c r="R432" s="35"/>
    </row>
    <row r="433" spans="1:18" ht="15">
      <c r="A433" s="37" t="s">
        <v>1521</v>
      </c>
      <c r="B433" s="36" t="s">
        <v>1520</v>
      </c>
      <c r="C433" s="69">
        <v>3.31</v>
      </c>
      <c r="D433" s="35"/>
      <c r="E433" s="35"/>
      <c r="F433" s="35"/>
      <c r="G433" s="35"/>
      <c r="H433" s="35"/>
      <c r="I433" s="35"/>
      <c r="P433" s="35"/>
      <c r="Q433" s="35"/>
      <c r="R433" s="35"/>
    </row>
    <row r="434" spans="1:18" ht="15">
      <c r="A434" s="37" t="s">
        <v>1523</v>
      </c>
      <c r="B434" s="36" t="s">
        <v>1522</v>
      </c>
      <c r="C434" s="69">
        <v>3.27</v>
      </c>
      <c r="D434" s="35"/>
      <c r="E434" s="35"/>
      <c r="F434" s="35"/>
      <c r="G434" s="35"/>
      <c r="H434" s="35"/>
      <c r="I434" s="35"/>
      <c r="P434" s="35"/>
      <c r="Q434" s="35"/>
      <c r="R434" s="35"/>
    </row>
    <row r="435" spans="1:18" ht="26.25">
      <c r="A435" s="37" t="s">
        <v>1525</v>
      </c>
      <c r="B435" s="36" t="s">
        <v>1524</v>
      </c>
      <c r="C435" s="35">
        <v>2.1</v>
      </c>
      <c r="D435" s="35">
        <v>20.55</v>
      </c>
      <c r="E435" s="35">
        <v>20.98</v>
      </c>
      <c r="F435" s="35">
        <v>84.45</v>
      </c>
      <c r="G435" s="35">
        <v>230.63</v>
      </c>
      <c r="H435" s="35">
        <v>246.64</v>
      </c>
      <c r="I435" s="35"/>
      <c r="P435" s="35"/>
      <c r="Q435" s="35"/>
      <c r="R435" s="35"/>
    </row>
    <row r="436" spans="1:18" ht="15">
      <c r="A436" s="37" t="s">
        <v>1527</v>
      </c>
      <c r="B436" s="36" t="s">
        <v>1526</v>
      </c>
      <c r="C436" s="35">
        <v>2.05</v>
      </c>
      <c r="D436" s="35">
        <v>19.7</v>
      </c>
      <c r="E436" s="35">
        <v>19.94</v>
      </c>
      <c r="F436" s="35">
        <v>80.81</v>
      </c>
      <c r="G436" s="35">
        <v>213.21</v>
      </c>
      <c r="H436" s="35">
        <v>220.73</v>
      </c>
      <c r="I436" s="35"/>
      <c r="P436" s="35"/>
      <c r="Q436" s="35"/>
      <c r="R436" s="35"/>
    </row>
    <row r="437" spans="1:18" ht="15">
      <c r="A437" s="37"/>
      <c r="B437" s="47" t="s">
        <v>1873</v>
      </c>
      <c r="C437" s="35">
        <v>2.64</v>
      </c>
      <c r="D437" s="35">
        <v>18.244999999999997</v>
      </c>
      <c r="E437" s="35">
        <v>20.759999999999998</v>
      </c>
      <c r="F437" s="35">
        <v>68.705</v>
      </c>
      <c r="G437" s="35">
        <v>162.31</v>
      </c>
      <c r="H437" s="35">
        <v>193.75</v>
      </c>
      <c r="I437" s="35"/>
      <c r="P437" s="35"/>
      <c r="Q437" s="35"/>
      <c r="R437" s="35"/>
    </row>
    <row r="438" spans="1:18" ht="15">
      <c r="A438" s="37"/>
      <c r="B438" s="36"/>
      <c r="C438" s="35"/>
      <c r="D438" s="35"/>
      <c r="E438" s="35"/>
      <c r="F438" s="35"/>
      <c r="G438" s="35"/>
      <c r="H438" s="35"/>
      <c r="I438" s="35"/>
      <c r="P438" s="35"/>
      <c r="Q438" s="35"/>
      <c r="R438" s="35"/>
    </row>
    <row r="439" spans="1:18" ht="15">
      <c r="A439" s="37"/>
      <c r="B439" s="36"/>
      <c r="C439" s="35"/>
      <c r="D439" s="35"/>
      <c r="E439" s="35"/>
      <c r="F439" s="35"/>
      <c r="G439" s="35"/>
      <c r="H439" s="35"/>
      <c r="I439" s="35"/>
      <c r="P439" s="35"/>
      <c r="Q439" s="35"/>
      <c r="R439" s="35"/>
    </row>
    <row r="440" spans="1:18" ht="18.75">
      <c r="A440" s="46"/>
      <c r="B440" s="45" t="s">
        <v>712</v>
      </c>
      <c r="C440" s="44"/>
      <c r="D440" s="44"/>
      <c r="E440" s="44"/>
      <c r="F440" s="44"/>
      <c r="G440" s="44"/>
      <c r="H440" s="44"/>
      <c r="I440" s="44"/>
      <c r="P440" s="35"/>
      <c r="Q440" s="35"/>
      <c r="R440" s="35"/>
    </row>
    <row r="441" spans="1:18" ht="15">
      <c r="A441" s="12" t="s">
        <v>0</v>
      </c>
      <c r="B441" s="42"/>
      <c r="C441" s="14" t="s">
        <v>1874</v>
      </c>
      <c r="D441" s="14" t="s">
        <v>1875</v>
      </c>
      <c r="E441" s="14" t="s">
        <v>1876</v>
      </c>
      <c r="F441" s="14" t="s">
        <v>1877</v>
      </c>
      <c r="G441" s="14" t="s">
        <v>1878</v>
      </c>
      <c r="H441" s="14" t="s">
        <v>1879</v>
      </c>
      <c r="I441" s="41" t="s">
        <v>1880</v>
      </c>
      <c r="P441" s="35"/>
      <c r="Q441" s="35"/>
      <c r="R441" s="35"/>
    </row>
    <row r="442" spans="1:18" s="43" customFormat="1" ht="18.75">
      <c r="A442" s="37"/>
      <c r="B442" s="40" t="s">
        <v>1871</v>
      </c>
      <c r="C442" s="35"/>
      <c r="D442" s="35"/>
      <c r="E442" s="35"/>
      <c r="F442" s="35"/>
      <c r="G442" s="35"/>
      <c r="H442" s="35"/>
      <c r="I442" s="35"/>
      <c r="P442" s="44"/>
      <c r="Q442" s="44"/>
      <c r="R442" s="44"/>
    </row>
    <row r="443" spans="1:18" ht="15">
      <c r="A443" s="37" t="s">
        <v>1529</v>
      </c>
      <c r="B443" s="36" t="s">
        <v>1528</v>
      </c>
      <c r="C443" s="35">
        <v>0.84</v>
      </c>
      <c r="D443" s="35">
        <v>4.34</v>
      </c>
      <c r="E443" s="35">
        <v>6.44</v>
      </c>
      <c r="F443" s="35"/>
      <c r="G443" s="35"/>
      <c r="H443" s="35"/>
      <c r="I443" s="35"/>
      <c r="P443" s="35"/>
      <c r="Q443" s="35"/>
      <c r="R443" s="35"/>
    </row>
    <row r="444" spans="1:18" s="38" customFormat="1" ht="15">
      <c r="A444" s="37" t="s">
        <v>1531</v>
      </c>
      <c r="B444" s="36" t="s">
        <v>1530</v>
      </c>
      <c r="C444" s="35">
        <v>0.08</v>
      </c>
      <c r="D444" s="35">
        <v>0.94</v>
      </c>
      <c r="E444" s="35">
        <v>0.26</v>
      </c>
      <c r="F444" s="35"/>
      <c r="G444" s="35"/>
      <c r="H444" s="35"/>
      <c r="I444" s="35"/>
      <c r="P444" s="39"/>
      <c r="Q444" s="39"/>
      <c r="R444" s="39"/>
    </row>
    <row r="445" spans="1:18" ht="15">
      <c r="A445" s="37" t="s">
        <v>1533</v>
      </c>
      <c r="B445" s="36" t="s">
        <v>1532</v>
      </c>
      <c r="C445" s="35">
        <v>1.7</v>
      </c>
      <c r="D445" s="35">
        <v>6.17</v>
      </c>
      <c r="E445" s="35">
        <v>7.71</v>
      </c>
      <c r="F445" s="35"/>
      <c r="G445" s="35"/>
      <c r="H445" s="35"/>
      <c r="I445" s="35"/>
      <c r="P445" s="35"/>
      <c r="Q445" s="35"/>
      <c r="R445" s="35"/>
    </row>
    <row r="446" spans="1:18" ht="15">
      <c r="A446" s="37" t="s">
        <v>1535</v>
      </c>
      <c r="B446" s="36" t="s">
        <v>1534</v>
      </c>
      <c r="C446" s="35">
        <v>0.17</v>
      </c>
      <c r="D446" s="35">
        <v>2.75</v>
      </c>
      <c r="E446" s="35">
        <v>3.26</v>
      </c>
      <c r="F446" s="35">
        <v>5.37</v>
      </c>
      <c r="G446" s="35"/>
      <c r="H446" s="35"/>
      <c r="I446" s="35"/>
      <c r="P446" s="35"/>
      <c r="Q446" s="35"/>
      <c r="R446" s="35"/>
    </row>
    <row r="447" spans="1:18" ht="15">
      <c r="A447" s="37" t="s">
        <v>1537</v>
      </c>
      <c r="B447" s="36" t="s">
        <v>1536</v>
      </c>
      <c r="C447" s="69">
        <v>1.22</v>
      </c>
      <c r="D447" s="35"/>
      <c r="E447" s="35"/>
      <c r="F447" s="35"/>
      <c r="G447" s="35"/>
      <c r="H447" s="35"/>
      <c r="I447" s="35"/>
      <c r="P447" s="35"/>
      <c r="Q447" s="35"/>
      <c r="R447" s="35"/>
    </row>
    <row r="448" spans="1:18" ht="15">
      <c r="A448" s="37" t="s">
        <v>1539</v>
      </c>
      <c r="B448" s="36" t="s">
        <v>1538</v>
      </c>
      <c r="C448" s="69">
        <v>2.19</v>
      </c>
      <c r="D448" s="35"/>
      <c r="E448" s="35"/>
      <c r="F448" s="35"/>
      <c r="G448" s="35"/>
      <c r="H448" s="35"/>
      <c r="I448" s="35"/>
      <c r="P448" s="35"/>
      <c r="Q448" s="35"/>
      <c r="R448" s="35"/>
    </row>
    <row r="449" spans="1:18" ht="15">
      <c r="A449" s="37" t="s">
        <v>1541</v>
      </c>
      <c r="B449" s="36" t="s">
        <v>1540</v>
      </c>
      <c r="C449" s="69">
        <v>2.84</v>
      </c>
      <c r="D449" s="35"/>
      <c r="E449" s="35"/>
      <c r="F449" s="35"/>
      <c r="G449" s="35"/>
      <c r="H449" s="35"/>
      <c r="I449" s="35"/>
      <c r="P449" s="35"/>
      <c r="Q449" s="35"/>
      <c r="R449" s="35"/>
    </row>
    <row r="450" spans="1:18" ht="15">
      <c r="A450" s="37"/>
      <c r="B450" s="47" t="s">
        <v>1873</v>
      </c>
      <c r="C450" s="35">
        <v>1.22</v>
      </c>
      <c r="D450" s="35">
        <v>3.545</v>
      </c>
      <c r="E450" s="35">
        <v>4.85</v>
      </c>
      <c r="F450" s="35"/>
      <c r="G450" s="35"/>
      <c r="H450" s="35"/>
      <c r="I450" s="35"/>
      <c r="P450" s="35"/>
      <c r="Q450" s="35"/>
      <c r="R450" s="35"/>
    </row>
    <row r="451" spans="1:18" ht="15">
      <c r="A451" s="37"/>
      <c r="B451" s="36"/>
      <c r="C451" s="35"/>
      <c r="D451" s="35"/>
      <c r="E451" s="35"/>
      <c r="F451" s="35"/>
      <c r="G451" s="35"/>
      <c r="H451" s="35"/>
      <c r="I451" s="35"/>
      <c r="P451" s="35"/>
      <c r="Q451" s="35"/>
      <c r="R451" s="35"/>
    </row>
    <row r="452" spans="1:18" ht="15">
      <c r="A452" s="37"/>
      <c r="B452" s="36"/>
      <c r="C452" s="35"/>
      <c r="D452" s="35"/>
      <c r="E452" s="35"/>
      <c r="F452" s="35"/>
      <c r="G452" s="35"/>
      <c r="H452" s="35"/>
      <c r="I452" s="35"/>
      <c r="P452" s="35"/>
      <c r="Q452" s="35"/>
      <c r="R452" s="35"/>
    </row>
    <row r="453" spans="1:18" ht="18.75">
      <c r="A453" s="46"/>
      <c r="B453" s="45" t="s">
        <v>745</v>
      </c>
      <c r="C453" s="44"/>
      <c r="D453" s="44"/>
      <c r="E453" s="44"/>
      <c r="F453" s="44"/>
      <c r="G453" s="44"/>
      <c r="H453" s="44"/>
      <c r="I453" s="44"/>
      <c r="P453" s="35"/>
      <c r="Q453" s="35"/>
      <c r="R453" s="35"/>
    </row>
    <row r="454" spans="1:18" ht="15">
      <c r="A454" s="12" t="s">
        <v>0</v>
      </c>
      <c r="B454" s="42"/>
      <c r="C454" s="14" t="s">
        <v>1874</v>
      </c>
      <c r="D454" s="14" t="s">
        <v>1875</v>
      </c>
      <c r="E454" s="14" t="s">
        <v>1876</v>
      </c>
      <c r="F454" s="14" t="s">
        <v>1877</v>
      </c>
      <c r="G454" s="14" t="s">
        <v>1878</v>
      </c>
      <c r="H454" s="14" t="s">
        <v>1879</v>
      </c>
      <c r="I454" s="41" t="s">
        <v>1880</v>
      </c>
      <c r="P454" s="35"/>
      <c r="Q454" s="35"/>
      <c r="R454" s="35"/>
    </row>
    <row r="455" spans="1:18" ht="15">
      <c r="A455" s="37"/>
      <c r="B455" s="40" t="s">
        <v>1871</v>
      </c>
      <c r="C455" s="35"/>
      <c r="D455" s="35"/>
      <c r="E455" s="35"/>
      <c r="F455" s="35"/>
      <c r="G455" s="35"/>
      <c r="H455" s="35"/>
      <c r="I455" s="35"/>
      <c r="P455" s="35"/>
      <c r="Q455" s="35"/>
      <c r="R455" s="35"/>
    </row>
    <row r="456" spans="1:18" s="43" customFormat="1" ht="18.75">
      <c r="A456" s="37" t="s">
        <v>1543</v>
      </c>
      <c r="B456" s="36" t="s">
        <v>1542</v>
      </c>
      <c r="C456" s="35">
        <v>3.76</v>
      </c>
      <c r="D456" s="35">
        <v>12.21</v>
      </c>
      <c r="E456" s="35">
        <v>20.8</v>
      </c>
      <c r="F456" s="35">
        <v>44.53</v>
      </c>
      <c r="G456" s="35"/>
      <c r="H456" s="35"/>
      <c r="I456" s="35"/>
      <c r="P456" s="44"/>
      <c r="Q456" s="44"/>
      <c r="R456" s="44"/>
    </row>
    <row r="457" spans="1:18" s="43" customFormat="1" ht="18.75">
      <c r="A457" s="37" t="s">
        <v>1545</v>
      </c>
      <c r="B457" s="36" t="s">
        <v>1544</v>
      </c>
      <c r="C457" s="35">
        <v>0.5</v>
      </c>
      <c r="D457" s="35">
        <v>7</v>
      </c>
      <c r="E457" s="35">
        <v>9.7</v>
      </c>
      <c r="F457" s="35">
        <v>16.55</v>
      </c>
      <c r="G457" s="35"/>
      <c r="H457" s="35"/>
      <c r="I457" s="35"/>
      <c r="P457" s="44"/>
      <c r="Q457" s="44"/>
      <c r="R457" s="44"/>
    </row>
    <row r="458" spans="1:18" s="38" customFormat="1" ht="15">
      <c r="A458" s="37" t="s">
        <v>1547</v>
      </c>
      <c r="B458" s="36" t="s">
        <v>1546</v>
      </c>
      <c r="C458" s="35">
        <v>-0.05</v>
      </c>
      <c r="D458" s="35">
        <v>-0.33</v>
      </c>
      <c r="E458" s="35">
        <v>1.02</v>
      </c>
      <c r="F458" s="35">
        <v>3.67</v>
      </c>
      <c r="G458" s="35"/>
      <c r="H458" s="35"/>
      <c r="I458" s="35"/>
      <c r="P458" s="39"/>
      <c r="Q458" s="39"/>
      <c r="R458" s="39"/>
    </row>
    <row r="459" spans="1:18" ht="15">
      <c r="A459" s="37" t="s">
        <v>1549</v>
      </c>
      <c r="B459" s="36" t="s">
        <v>1548</v>
      </c>
      <c r="C459" s="35">
        <v>2.52</v>
      </c>
      <c r="D459" s="35">
        <v>8.04</v>
      </c>
      <c r="E459" s="35">
        <v>12.88</v>
      </c>
      <c r="F459" s="35">
        <v>23.29</v>
      </c>
      <c r="G459" s="35"/>
      <c r="H459" s="35"/>
      <c r="I459" s="35"/>
      <c r="P459" s="35"/>
      <c r="Q459" s="35"/>
      <c r="R459" s="35"/>
    </row>
    <row r="460" spans="1:18" ht="15">
      <c r="A460" s="37" t="s">
        <v>1551</v>
      </c>
      <c r="B460" s="36" t="s">
        <v>1550</v>
      </c>
      <c r="C460" s="35">
        <v>4.67</v>
      </c>
      <c r="D460" s="35">
        <v>14.95</v>
      </c>
      <c r="E460" s="35">
        <v>25.68</v>
      </c>
      <c r="F460" s="35">
        <v>52.24</v>
      </c>
      <c r="G460" s="35"/>
      <c r="H460" s="35"/>
      <c r="I460" s="35"/>
      <c r="P460" s="35"/>
      <c r="Q460" s="35"/>
      <c r="R460" s="35"/>
    </row>
    <row r="461" spans="1:18" ht="15">
      <c r="A461" s="37" t="s">
        <v>1553</v>
      </c>
      <c r="B461" s="36" t="s">
        <v>1552</v>
      </c>
      <c r="C461" s="35">
        <v>3.2</v>
      </c>
      <c r="D461" s="35">
        <v>10.3</v>
      </c>
      <c r="E461" s="35">
        <v>16.79</v>
      </c>
      <c r="F461" s="35">
        <v>32.24</v>
      </c>
      <c r="G461" s="35"/>
      <c r="H461" s="35"/>
      <c r="I461" s="35"/>
      <c r="P461" s="35"/>
      <c r="Q461" s="35"/>
      <c r="R461" s="35"/>
    </row>
    <row r="462" spans="1:18" ht="15">
      <c r="A462" s="37" t="s">
        <v>1555</v>
      </c>
      <c r="B462" s="36" t="s">
        <v>1554</v>
      </c>
      <c r="C462" s="35">
        <v>0.51</v>
      </c>
      <c r="D462" s="35">
        <v>6.59</v>
      </c>
      <c r="E462" s="35">
        <v>7.58</v>
      </c>
      <c r="F462" s="35">
        <v>14.2</v>
      </c>
      <c r="G462" s="35">
        <v>44.51</v>
      </c>
      <c r="H462" s="35">
        <v>81.25</v>
      </c>
      <c r="I462" s="35">
        <v>142.83</v>
      </c>
      <c r="P462" s="35"/>
      <c r="Q462" s="35"/>
      <c r="R462" s="35"/>
    </row>
    <row r="463" spans="1:18" ht="15">
      <c r="A463" s="37" t="s">
        <v>1557</v>
      </c>
      <c r="B463" s="36" t="s">
        <v>1556</v>
      </c>
      <c r="C463" s="35">
        <v>0.03</v>
      </c>
      <c r="D463" s="35">
        <v>7.75</v>
      </c>
      <c r="E463" s="35">
        <v>8.76</v>
      </c>
      <c r="F463" s="35">
        <v>22.24</v>
      </c>
      <c r="G463" s="35"/>
      <c r="H463" s="35"/>
      <c r="I463" s="35"/>
      <c r="P463" s="35"/>
      <c r="Q463" s="35"/>
      <c r="R463" s="35"/>
    </row>
    <row r="464" spans="1:18" ht="15">
      <c r="A464" s="37" t="s">
        <v>1559</v>
      </c>
      <c r="B464" s="36" t="s">
        <v>1558</v>
      </c>
      <c r="C464" s="35">
        <v>-0.27</v>
      </c>
      <c r="D464" s="35">
        <v>14.93</v>
      </c>
      <c r="E464" s="35">
        <v>20.47</v>
      </c>
      <c r="F464" s="35">
        <v>29.85</v>
      </c>
      <c r="G464" s="35">
        <v>79.03</v>
      </c>
      <c r="H464" s="35">
        <v>102.71</v>
      </c>
      <c r="I464" s="35"/>
      <c r="P464" s="35"/>
      <c r="Q464" s="35"/>
      <c r="R464" s="35"/>
    </row>
    <row r="465" spans="1:18" ht="15">
      <c r="A465" s="37"/>
      <c r="B465" s="47" t="s">
        <v>1873</v>
      </c>
      <c r="C465" s="35">
        <v>0.51</v>
      </c>
      <c r="D465" s="35">
        <v>8.04</v>
      </c>
      <c r="E465" s="35">
        <v>12.88</v>
      </c>
      <c r="F465" s="35">
        <v>23.29</v>
      </c>
      <c r="G465" s="35"/>
      <c r="H465" s="35"/>
      <c r="I465" s="35"/>
      <c r="P465" s="35"/>
      <c r="Q465" s="35"/>
      <c r="R465" s="35"/>
    </row>
    <row r="466" spans="1:18" ht="15">
      <c r="A466" s="37"/>
      <c r="B466" s="36"/>
      <c r="C466" s="35"/>
      <c r="D466" s="35"/>
      <c r="E466" s="35"/>
      <c r="F466" s="35"/>
      <c r="G466" s="35"/>
      <c r="H466" s="35"/>
      <c r="I466" s="35"/>
      <c r="P466" s="35"/>
      <c r="Q466" s="35"/>
      <c r="R466" s="35"/>
    </row>
    <row r="467" spans="1:18" ht="15">
      <c r="A467" s="37"/>
      <c r="B467" s="36"/>
      <c r="C467" s="35"/>
      <c r="D467" s="35"/>
      <c r="E467" s="35"/>
      <c r="F467" s="35"/>
      <c r="G467" s="35"/>
      <c r="H467" s="35"/>
      <c r="I467" s="35"/>
      <c r="P467" s="35"/>
      <c r="Q467" s="35"/>
      <c r="R467" s="35"/>
    </row>
    <row r="468" spans="1:18" ht="18.75">
      <c r="A468" s="46"/>
      <c r="B468" s="45" t="s">
        <v>1560</v>
      </c>
      <c r="C468" s="44"/>
      <c r="D468" s="44"/>
      <c r="E468" s="44"/>
      <c r="F468" s="44"/>
      <c r="G468" s="44"/>
      <c r="H468" s="44"/>
      <c r="I468" s="44"/>
      <c r="P468" s="35"/>
      <c r="Q468" s="35"/>
      <c r="R468" s="35"/>
    </row>
    <row r="469" spans="1:18" ht="15">
      <c r="A469" s="12" t="s">
        <v>0</v>
      </c>
      <c r="B469" s="42"/>
      <c r="C469" s="14" t="s">
        <v>1874</v>
      </c>
      <c r="D469" s="14" t="s">
        <v>1875</v>
      </c>
      <c r="E469" s="14" t="s">
        <v>1876</v>
      </c>
      <c r="F469" s="14" t="s">
        <v>1877</v>
      </c>
      <c r="G469" s="14" t="s">
        <v>1878</v>
      </c>
      <c r="H469" s="14" t="s">
        <v>1879</v>
      </c>
      <c r="I469" s="41" t="s">
        <v>1880</v>
      </c>
      <c r="P469" s="35"/>
      <c r="Q469" s="35"/>
      <c r="R469" s="35"/>
    </row>
    <row r="470" spans="1:18" ht="15">
      <c r="A470" s="37"/>
      <c r="B470" s="40" t="s">
        <v>1871</v>
      </c>
      <c r="C470" s="35"/>
      <c r="D470" s="35"/>
      <c r="E470" s="35"/>
      <c r="F470" s="35"/>
      <c r="G470" s="35"/>
      <c r="H470" s="35"/>
      <c r="I470" s="35"/>
      <c r="P470" s="35"/>
      <c r="Q470" s="35"/>
      <c r="R470" s="35"/>
    </row>
    <row r="471" spans="1:18" s="43" customFormat="1" ht="18.75">
      <c r="A471" s="37" t="s">
        <v>1562</v>
      </c>
      <c r="B471" s="36" t="s">
        <v>1561</v>
      </c>
      <c r="C471" s="35">
        <v>0.62</v>
      </c>
      <c r="D471" s="35">
        <v>2.47</v>
      </c>
      <c r="E471" s="35">
        <v>2.87</v>
      </c>
      <c r="F471" s="35"/>
      <c r="G471" s="35"/>
      <c r="H471" s="35"/>
      <c r="I471" s="35"/>
      <c r="P471" s="44"/>
      <c r="Q471" s="44"/>
      <c r="R471" s="44"/>
    </row>
    <row r="472" spans="1:18" ht="15">
      <c r="A472" s="37" t="s">
        <v>1564</v>
      </c>
      <c r="B472" s="36" t="s">
        <v>1563</v>
      </c>
      <c r="C472" s="35">
        <v>0.87</v>
      </c>
      <c r="D472" s="35">
        <v>3.03</v>
      </c>
      <c r="E472" s="35">
        <v>3.47</v>
      </c>
      <c r="F472" s="35"/>
      <c r="G472" s="35"/>
      <c r="H472" s="35"/>
      <c r="I472" s="35"/>
      <c r="P472" s="35"/>
      <c r="Q472" s="35"/>
      <c r="R472" s="35"/>
    </row>
    <row r="473" spans="1:18" s="38" customFormat="1" ht="15">
      <c r="A473" s="37" t="s">
        <v>1566</v>
      </c>
      <c r="B473" s="36" t="s">
        <v>1565</v>
      </c>
      <c r="C473" s="35">
        <v>0.43</v>
      </c>
      <c r="D473" s="35">
        <v>2.53</v>
      </c>
      <c r="E473" s="35">
        <v>2.91</v>
      </c>
      <c r="F473" s="35"/>
      <c r="G473" s="35"/>
      <c r="H473" s="35"/>
      <c r="I473" s="35"/>
      <c r="P473" s="39"/>
      <c r="Q473" s="39"/>
      <c r="R473" s="39"/>
    </row>
    <row r="474" spans="1:18" ht="15">
      <c r="A474" s="37" t="s">
        <v>1568</v>
      </c>
      <c r="B474" s="36" t="s">
        <v>1567</v>
      </c>
      <c r="C474" s="69">
        <v>0.29</v>
      </c>
      <c r="D474" s="35"/>
      <c r="E474" s="35"/>
      <c r="F474" s="35"/>
      <c r="G474" s="35"/>
      <c r="H474" s="35"/>
      <c r="I474" s="35"/>
      <c r="P474" s="35"/>
      <c r="Q474" s="35"/>
      <c r="R474" s="35"/>
    </row>
    <row r="475" spans="1:18" ht="15">
      <c r="A475" s="37" t="s">
        <v>1570</v>
      </c>
      <c r="B475" s="36" t="s">
        <v>1569</v>
      </c>
      <c r="C475" s="69">
        <v>0.33</v>
      </c>
      <c r="D475" s="35"/>
      <c r="E475" s="35"/>
      <c r="F475" s="35"/>
      <c r="G475" s="35"/>
      <c r="H475" s="35"/>
      <c r="I475" s="35"/>
      <c r="P475" s="35"/>
      <c r="Q475" s="35"/>
      <c r="R475" s="35"/>
    </row>
    <row r="476" spans="1:18" ht="15">
      <c r="A476" s="37" t="s">
        <v>1572</v>
      </c>
      <c r="B476" s="36" t="s">
        <v>1571</v>
      </c>
      <c r="C476" s="35">
        <v>0.36</v>
      </c>
      <c r="D476" s="35">
        <v>5.15</v>
      </c>
      <c r="E476" s="35">
        <v>6.25</v>
      </c>
      <c r="F476" s="35">
        <v>10.99</v>
      </c>
      <c r="G476" s="35">
        <v>25.42</v>
      </c>
      <c r="H476" s="35">
        <v>46.57</v>
      </c>
      <c r="I476" s="35">
        <v>74.1</v>
      </c>
      <c r="P476" s="35"/>
      <c r="Q476" s="35"/>
      <c r="R476" s="35"/>
    </row>
    <row r="477" spans="1:18" ht="15">
      <c r="A477" s="37"/>
      <c r="B477" s="47" t="s">
        <v>1873</v>
      </c>
      <c r="C477" s="35">
        <v>0.395</v>
      </c>
      <c r="D477" s="35">
        <v>2.78</v>
      </c>
      <c r="E477" s="35">
        <v>3.1900000000000004</v>
      </c>
      <c r="F477" s="35"/>
      <c r="G477" s="35"/>
      <c r="H477" s="35"/>
      <c r="I477" s="35"/>
      <c r="P477" s="35"/>
      <c r="Q477" s="35"/>
      <c r="R477" s="35"/>
    </row>
    <row r="478" spans="1:18" ht="15">
      <c r="A478" s="37"/>
      <c r="B478" s="36"/>
      <c r="C478" s="35"/>
      <c r="D478" s="35"/>
      <c r="E478" s="35"/>
      <c r="F478" s="35"/>
      <c r="G478" s="35"/>
      <c r="H478" s="35"/>
      <c r="I478" s="35"/>
      <c r="P478" s="35"/>
      <c r="Q478" s="35"/>
      <c r="R478" s="35"/>
    </row>
    <row r="479" spans="1:18" ht="15">
      <c r="A479" s="37"/>
      <c r="B479" s="36"/>
      <c r="C479" s="35"/>
      <c r="D479" s="35"/>
      <c r="E479" s="35"/>
      <c r="F479" s="35"/>
      <c r="G479" s="35"/>
      <c r="H479" s="35"/>
      <c r="I479" s="35"/>
      <c r="P479" s="35"/>
      <c r="Q479" s="35"/>
      <c r="R479" s="35"/>
    </row>
    <row r="480" spans="1:18" ht="18.75">
      <c r="A480" s="46"/>
      <c r="B480" s="45" t="s">
        <v>748</v>
      </c>
      <c r="C480" s="44"/>
      <c r="D480" s="44"/>
      <c r="E480" s="44"/>
      <c r="F480" s="44"/>
      <c r="G480" s="44"/>
      <c r="H480" s="44"/>
      <c r="I480" s="44"/>
      <c r="P480" s="35"/>
      <c r="Q480" s="35"/>
      <c r="R480" s="35"/>
    </row>
    <row r="481" spans="1:18" ht="15">
      <c r="A481" s="12" t="s">
        <v>0</v>
      </c>
      <c r="B481" s="42"/>
      <c r="C481" s="14" t="s">
        <v>1874</v>
      </c>
      <c r="D481" s="14" t="s">
        <v>1875</v>
      </c>
      <c r="E481" s="14" t="s">
        <v>1876</v>
      </c>
      <c r="F481" s="14" t="s">
        <v>1877</v>
      </c>
      <c r="G481" s="14" t="s">
        <v>1878</v>
      </c>
      <c r="H481" s="14" t="s">
        <v>1879</v>
      </c>
      <c r="I481" s="41" t="s">
        <v>1880</v>
      </c>
      <c r="P481" s="35"/>
      <c r="Q481" s="35"/>
      <c r="R481" s="35"/>
    </row>
    <row r="482" spans="1:18" ht="15">
      <c r="A482" s="37"/>
      <c r="B482" s="40" t="s">
        <v>1872</v>
      </c>
      <c r="C482" s="35"/>
      <c r="D482" s="35"/>
      <c r="E482" s="35"/>
      <c r="F482" s="35"/>
      <c r="G482" s="35"/>
      <c r="H482" s="35"/>
      <c r="I482" s="35"/>
      <c r="P482" s="35"/>
      <c r="Q482" s="35"/>
      <c r="R482" s="35"/>
    </row>
    <row r="483" spans="1:18" ht="15">
      <c r="A483" s="37" t="s">
        <v>1574</v>
      </c>
      <c r="B483" s="36" t="s">
        <v>1573</v>
      </c>
      <c r="C483" s="35">
        <v>1.94</v>
      </c>
      <c r="D483" s="35"/>
      <c r="E483" s="35"/>
      <c r="F483" s="35"/>
      <c r="G483" s="35"/>
      <c r="H483" s="35"/>
      <c r="I483" s="35"/>
      <c r="P483" s="35"/>
      <c r="Q483" s="35"/>
      <c r="R483" s="35"/>
    </row>
    <row r="484" spans="1:18" s="43" customFormat="1" ht="18.75">
      <c r="A484" s="37"/>
      <c r="B484" s="36"/>
      <c r="C484" s="35"/>
      <c r="D484" s="35"/>
      <c r="E484" s="35"/>
      <c r="F484" s="35"/>
      <c r="G484" s="35"/>
      <c r="H484" s="35"/>
      <c r="I484" s="35"/>
      <c r="P484" s="44"/>
      <c r="Q484" s="44"/>
      <c r="R484" s="44"/>
    </row>
    <row r="485" spans="1:18" ht="15">
      <c r="A485" s="37"/>
      <c r="B485" s="36"/>
      <c r="C485" s="35"/>
      <c r="D485" s="35"/>
      <c r="E485" s="35"/>
      <c r="F485" s="35"/>
      <c r="G485" s="35"/>
      <c r="H485" s="35"/>
      <c r="I485" s="35"/>
      <c r="P485" s="35"/>
      <c r="Q485" s="35"/>
      <c r="R485" s="35"/>
    </row>
    <row r="486" spans="1:18" s="38" customFormat="1" ht="18.75">
      <c r="A486" s="46"/>
      <c r="B486" s="45" t="s">
        <v>41</v>
      </c>
      <c r="C486" s="44"/>
      <c r="D486" s="44"/>
      <c r="E486" s="44"/>
      <c r="F486" s="44"/>
      <c r="G486" s="44"/>
      <c r="H486" s="44"/>
      <c r="I486" s="44"/>
      <c r="P486" s="39"/>
      <c r="Q486" s="39"/>
      <c r="R486" s="39"/>
    </row>
    <row r="487" spans="1:18" ht="15">
      <c r="A487" s="12" t="s">
        <v>0</v>
      </c>
      <c r="B487" s="42"/>
      <c r="C487" s="14" t="s">
        <v>1874</v>
      </c>
      <c r="D487" s="14" t="s">
        <v>1875</v>
      </c>
      <c r="E487" s="14" t="s">
        <v>1876</v>
      </c>
      <c r="F487" s="14" t="s">
        <v>1877</v>
      </c>
      <c r="G487" s="14" t="s">
        <v>1878</v>
      </c>
      <c r="H487" s="14" t="s">
        <v>1879</v>
      </c>
      <c r="I487" s="41" t="s">
        <v>1880</v>
      </c>
      <c r="P487" s="35"/>
      <c r="Q487" s="35"/>
      <c r="R487" s="35"/>
    </row>
    <row r="488" spans="1:18" ht="15">
      <c r="A488" s="37"/>
      <c r="B488" s="40" t="s">
        <v>1871</v>
      </c>
      <c r="C488" s="35"/>
      <c r="D488" s="35"/>
      <c r="E488" s="35"/>
      <c r="F488" s="35"/>
      <c r="G488" s="35"/>
      <c r="H488" s="35"/>
      <c r="I488" s="35"/>
      <c r="P488" s="35"/>
      <c r="Q488" s="35"/>
      <c r="R488" s="35"/>
    </row>
    <row r="489" spans="1:18" ht="15">
      <c r="A489" s="37" t="s">
        <v>1576</v>
      </c>
      <c r="B489" s="36" t="s">
        <v>1575</v>
      </c>
      <c r="C489" s="35">
        <v>0.65</v>
      </c>
      <c r="D489" s="35">
        <v>6.99</v>
      </c>
      <c r="E489" s="35">
        <v>7.07</v>
      </c>
      <c r="F489" s="35"/>
      <c r="G489" s="35"/>
      <c r="H489" s="35"/>
      <c r="I489" s="35"/>
      <c r="P489" s="35"/>
      <c r="Q489" s="35"/>
      <c r="R489" s="35"/>
    </row>
    <row r="490" spans="1:18" ht="15">
      <c r="A490" s="37" t="s">
        <v>1578</v>
      </c>
      <c r="B490" s="36" t="s">
        <v>1577</v>
      </c>
      <c r="C490" s="35">
        <v>-1.43</v>
      </c>
      <c r="D490" s="35">
        <v>-0.22</v>
      </c>
      <c r="E490" s="35">
        <v>-2.06</v>
      </c>
      <c r="F490" s="35">
        <v>0.4</v>
      </c>
      <c r="G490" s="35"/>
      <c r="H490" s="35"/>
      <c r="I490" s="35"/>
      <c r="P490" s="35"/>
      <c r="Q490" s="35"/>
      <c r="R490" s="35"/>
    </row>
    <row r="491" spans="1:18" ht="15">
      <c r="A491" s="37" t="s">
        <v>1580</v>
      </c>
      <c r="B491" s="36" t="s">
        <v>1579</v>
      </c>
      <c r="C491" s="35">
        <v>-1.4</v>
      </c>
      <c r="D491" s="35">
        <v>8.18</v>
      </c>
      <c r="E491" s="35">
        <v>3.06</v>
      </c>
      <c r="F491" s="35"/>
      <c r="G491" s="35"/>
      <c r="H491" s="35"/>
      <c r="I491" s="35"/>
      <c r="P491" s="35"/>
      <c r="Q491" s="35"/>
      <c r="R491" s="35"/>
    </row>
    <row r="492" spans="1:18" ht="15">
      <c r="A492" s="37" t="s">
        <v>1582</v>
      </c>
      <c r="B492" s="36" t="s">
        <v>1581</v>
      </c>
      <c r="C492" s="35">
        <v>-2.25</v>
      </c>
      <c r="D492" s="35">
        <v>0.69</v>
      </c>
      <c r="E492" s="35">
        <v>-0.86</v>
      </c>
      <c r="F492" s="35">
        <v>2.22</v>
      </c>
      <c r="G492" s="35"/>
      <c r="H492" s="35"/>
      <c r="I492" s="35"/>
      <c r="P492" s="35"/>
      <c r="Q492" s="35"/>
      <c r="R492" s="35"/>
    </row>
    <row r="493" spans="1:18" ht="15">
      <c r="A493" s="37" t="s">
        <v>1584</v>
      </c>
      <c r="B493" s="36" t="s">
        <v>1583</v>
      </c>
      <c r="C493" s="35">
        <v>-2.26</v>
      </c>
      <c r="D493" s="35">
        <v>0.9</v>
      </c>
      <c r="E493" s="35">
        <v>-0.6</v>
      </c>
      <c r="F493" s="35">
        <v>3.35</v>
      </c>
      <c r="G493" s="35"/>
      <c r="H493" s="35"/>
      <c r="I493" s="35"/>
      <c r="P493" s="35"/>
      <c r="Q493" s="35"/>
      <c r="R493" s="35"/>
    </row>
    <row r="494" spans="1:18" s="38" customFormat="1" ht="15">
      <c r="A494" s="37" t="s">
        <v>1586</v>
      </c>
      <c r="B494" s="36" t="s">
        <v>1585</v>
      </c>
      <c r="C494" s="35">
        <v>0.15</v>
      </c>
      <c r="D494" s="35">
        <v>6.58</v>
      </c>
      <c r="E494" s="35">
        <v>2.97</v>
      </c>
      <c r="F494" s="35">
        <v>10.37</v>
      </c>
      <c r="G494" s="35">
        <v>12.02</v>
      </c>
      <c r="H494" s="35">
        <v>29.73</v>
      </c>
      <c r="I494" s="35">
        <v>63.01</v>
      </c>
      <c r="P494" s="39"/>
      <c r="Q494" s="39"/>
      <c r="R494" s="39"/>
    </row>
    <row r="495" spans="1:18" ht="26.25">
      <c r="A495" s="37" t="s">
        <v>1588</v>
      </c>
      <c r="B495" s="36" t="s">
        <v>1587</v>
      </c>
      <c r="C495" s="35">
        <v>0.27</v>
      </c>
      <c r="D495" s="35"/>
      <c r="E495" s="35"/>
      <c r="F495" s="35"/>
      <c r="G495" s="35"/>
      <c r="H495" s="35"/>
      <c r="I495" s="35"/>
      <c r="P495" s="35"/>
      <c r="Q495" s="35"/>
      <c r="R495" s="35"/>
    </row>
    <row r="496" spans="1:18" ht="15">
      <c r="A496" s="37"/>
      <c r="B496" s="40" t="s">
        <v>1872</v>
      </c>
      <c r="C496" s="35"/>
      <c r="D496" s="35"/>
      <c r="E496" s="35"/>
      <c r="F496" s="35"/>
      <c r="G496" s="35"/>
      <c r="H496" s="35"/>
      <c r="I496" s="35"/>
      <c r="P496" s="35"/>
      <c r="Q496" s="35"/>
      <c r="R496" s="35"/>
    </row>
    <row r="497" spans="1:18" ht="15">
      <c r="A497" s="37"/>
      <c r="B497" s="36" t="s">
        <v>762</v>
      </c>
      <c r="C497" s="35"/>
      <c r="D497" s="35"/>
      <c r="E497" s="35"/>
      <c r="F497" s="35"/>
      <c r="G497" s="35"/>
      <c r="H497" s="35"/>
      <c r="I497" s="35"/>
      <c r="P497" s="35"/>
      <c r="Q497" s="35"/>
      <c r="R497" s="35"/>
    </row>
    <row r="498" spans="1:18" ht="15">
      <c r="A498" s="37" t="s">
        <v>1590</v>
      </c>
      <c r="B498" s="47" t="s">
        <v>1589</v>
      </c>
      <c r="C498" s="35">
        <v>0.32</v>
      </c>
      <c r="D498" s="35">
        <v>6.73</v>
      </c>
      <c r="E498" s="35">
        <v>3.68</v>
      </c>
      <c r="F498" s="35">
        <v>11.38</v>
      </c>
      <c r="G498" s="35">
        <v>17.28</v>
      </c>
      <c r="H498" s="35">
        <v>35.68</v>
      </c>
      <c r="I498" s="35">
        <v>56.37</v>
      </c>
      <c r="P498" s="35"/>
      <c r="Q498" s="35"/>
      <c r="R498" s="35"/>
    </row>
    <row r="499" spans="1:18" ht="15">
      <c r="A499" s="37"/>
      <c r="B499" s="36" t="s">
        <v>765</v>
      </c>
      <c r="C499" s="35"/>
      <c r="D499" s="35"/>
      <c r="E499" s="35"/>
      <c r="F499" s="35"/>
      <c r="G499" s="35"/>
      <c r="H499" s="35"/>
      <c r="I499" s="35"/>
      <c r="P499" s="35"/>
      <c r="Q499" s="35"/>
      <c r="R499" s="35"/>
    </row>
    <row r="500" spans="1:18" ht="15">
      <c r="A500" s="37" t="s">
        <v>1592</v>
      </c>
      <c r="B500" s="47" t="s">
        <v>1591</v>
      </c>
      <c r="C500" s="35">
        <v>0.32</v>
      </c>
      <c r="D500" s="35">
        <v>6.77</v>
      </c>
      <c r="E500" s="35">
        <v>3.94</v>
      </c>
      <c r="F500" s="35">
        <v>11.81</v>
      </c>
      <c r="G500" s="35">
        <v>16.95</v>
      </c>
      <c r="H500" s="35">
        <v>35.82</v>
      </c>
      <c r="I500" s="35">
        <v>51.97</v>
      </c>
      <c r="P500" s="35"/>
      <c r="Q500" s="35"/>
      <c r="R500" s="35"/>
    </row>
    <row r="501" spans="1:18" ht="15">
      <c r="A501" s="37"/>
      <c r="B501" s="36" t="s">
        <v>768</v>
      </c>
      <c r="C501" s="35"/>
      <c r="D501" s="35"/>
      <c r="E501" s="35"/>
      <c r="F501" s="35"/>
      <c r="G501" s="35"/>
      <c r="H501" s="35"/>
      <c r="I501" s="35"/>
      <c r="P501" s="35"/>
      <c r="Q501" s="35"/>
      <c r="R501" s="35"/>
    </row>
    <row r="502" spans="1:18" ht="15">
      <c r="A502" s="37" t="s">
        <v>1594</v>
      </c>
      <c r="B502" s="47" t="s">
        <v>1593</v>
      </c>
      <c r="C502" s="35">
        <v>-1.87</v>
      </c>
      <c r="D502" s="35">
        <v>0.63</v>
      </c>
      <c r="E502" s="35">
        <v>-1.33</v>
      </c>
      <c r="F502" s="35">
        <v>1.46</v>
      </c>
      <c r="G502" s="35">
        <v>-2.98</v>
      </c>
      <c r="H502" s="35">
        <v>8.2</v>
      </c>
      <c r="I502" s="35">
        <v>24.02</v>
      </c>
      <c r="P502" s="35"/>
      <c r="Q502" s="35"/>
      <c r="R502" s="35"/>
    </row>
    <row r="503" spans="1:18" ht="15">
      <c r="A503" s="37"/>
      <c r="B503" s="36" t="s">
        <v>773</v>
      </c>
      <c r="C503" s="35"/>
      <c r="D503" s="35"/>
      <c r="E503" s="35"/>
      <c r="F503" s="35"/>
      <c r="G503" s="35"/>
      <c r="H503" s="35"/>
      <c r="I503" s="35"/>
      <c r="P503" s="35"/>
      <c r="Q503" s="35"/>
      <c r="R503" s="35"/>
    </row>
    <row r="504" spans="1:18" ht="26.25">
      <c r="A504" s="37" t="s">
        <v>1596</v>
      </c>
      <c r="B504" s="47" t="s">
        <v>1595</v>
      </c>
      <c r="C504" s="35">
        <v>-1.31</v>
      </c>
      <c r="D504" s="35">
        <v>1.16</v>
      </c>
      <c r="E504" s="35">
        <v>-0.87</v>
      </c>
      <c r="F504" s="35">
        <v>-0.69</v>
      </c>
      <c r="G504" s="35"/>
      <c r="H504" s="35"/>
      <c r="I504" s="35"/>
      <c r="P504" s="35"/>
      <c r="Q504" s="35"/>
      <c r="R504" s="35"/>
    </row>
    <row r="505" spans="1:18" ht="15">
      <c r="A505" s="37"/>
      <c r="B505" s="36" t="s">
        <v>776</v>
      </c>
      <c r="C505" s="35"/>
      <c r="D505" s="35"/>
      <c r="E505" s="35"/>
      <c r="F505" s="35"/>
      <c r="G505" s="35"/>
      <c r="H505" s="35"/>
      <c r="I505" s="35"/>
      <c r="P505" s="35"/>
      <c r="Q505" s="35"/>
      <c r="R505" s="35"/>
    </row>
    <row r="506" spans="1:18" ht="26.25">
      <c r="A506" s="37" t="s">
        <v>1598</v>
      </c>
      <c r="B506" s="47" t="s">
        <v>1597</v>
      </c>
      <c r="C506" s="35">
        <v>0.53</v>
      </c>
      <c r="D506" s="35">
        <v>8.99</v>
      </c>
      <c r="E506" s="35">
        <v>5.82</v>
      </c>
      <c r="F506" s="35">
        <v>18.43</v>
      </c>
      <c r="G506" s="35">
        <v>26.29</v>
      </c>
      <c r="H506" s="35"/>
      <c r="I506" s="35"/>
      <c r="P506" s="35"/>
      <c r="Q506" s="35"/>
      <c r="R506" s="35"/>
    </row>
    <row r="507" spans="1:18" ht="15">
      <c r="A507" s="37"/>
      <c r="B507" s="36" t="s">
        <v>779</v>
      </c>
      <c r="C507" s="35"/>
      <c r="D507" s="35"/>
      <c r="E507" s="35"/>
      <c r="F507" s="35"/>
      <c r="G507" s="35"/>
      <c r="H507" s="35"/>
      <c r="I507" s="35"/>
      <c r="P507" s="35"/>
      <c r="Q507" s="35"/>
      <c r="R507" s="35"/>
    </row>
    <row r="508" spans="1:18" ht="15">
      <c r="A508" s="37" t="s">
        <v>1600</v>
      </c>
      <c r="B508" s="47" t="s">
        <v>1599</v>
      </c>
      <c r="C508" s="35">
        <v>0.53</v>
      </c>
      <c r="D508" s="35">
        <v>8.85</v>
      </c>
      <c r="E508" s="35">
        <v>5.82</v>
      </c>
      <c r="F508" s="35">
        <v>17.56</v>
      </c>
      <c r="G508" s="35">
        <v>24.16</v>
      </c>
      <c r="H508" s="35">
        <v>51.43</v>
      </c>
      <c r="I508" s="35">
        <v>95.59</v>
      </c>
      <c r="P508" s="35"/>
      <c r="Q508" s="35"/>
      <c r="R508" s="35"/>
    </row>
    <row r="509" spans="1:18" ht="15">
      <c r="A509" s="37"/>
      <c r="B509" s="36" t="s">
        <v>782</v>
      </c>
      <c r="C509" s="35"/>
      <c r="D509" s="35"/>
      <c r="E509" s="35"/>
      <c r="F509" s="35"/>
      <c r="G509" s="35"/>
      <c r="H509" s="35"/>
      <c r="I509" s="35"/>
      <c r="P509" s="35"/>
      <c r="Q509" s="35"/>
      <c r="R509" s="35"/>
    </row>
    <row r="510" spans="1:18" ht="26.25">
      <c r="A510" s="37" t="s">
        <v>1602</v>
      </c>
      <c r="B510" s="47" t="s">
        <v>1601</v>
      </c>
      <c r="C510" s="35">
        <v>-1.11</v>
      </c>
      <c r="D510" s="35">
        <v>1.22</v>
      </c>
      <c r="E510" s="35">
        <v>-0.88</v>
      </c>
      <c r="F510" s="35">
        <v>-1.38</v>
      </c>
      <c r="G510" s="35">
        <v>-4.53</v>
      </c>
      <c r="H510" s="35">
        <v>5.55</v>
      </c>
      <c r="I510" s="35">
        <v>38</v>
      </c>
      <c r="P510" s="35"/>
      <c r="Q510" s="35"/>
      <c r="R510" s="35"/>
    </row>
    <row r="511" spans="1:18" ht="15">
      <c r="A511" s="37"/>
      <c r="B511" s="36" t="s">
        <v>42</v>
      </c>
      <c r="C511" s="35"/>
      <c r="D511" s="35"/>
      <c r="E511" s="35"/>
      <c r="F511" s="35"/>
      <c r="G511" s="35"/>
      <c r="H511" s="35"/>
      <c r="I511" s="35"/>
      <c r="P511" s="35"/>
      <c r="Q511" s="35"/>
      <c r="R511" s="35"/>
    </row>
    <row r="512" spans="1:18" ht="15">
      <c r="A512" s="37" t="s">
        <v>1604</v>
      </c>
      <c r="B512" s="47" t="s">
        <v>1603</v>
      </c>
      <c r="C512" s="35">
        <v>-1.5</v>
      </c>
      <c r="D512" s="35">
        <v>0.55</v>
      </c>
      <c r="E512" s="35">
        <v>-1</v>
      </c>
      <c r="F512" s="35">
        <v>2.58</v>
      </c>
      <c r="G512" s="35">
        <v>-0.15</v>
      </c>
      <c r="H512" s="35">
        <v>13</v>
      </c>
      <c r="I512" s="35">
        <v>40.39</v>
      </c>
      <c r="P512" s="35"/>
      <c r="Q512" s="35"/>
      <c r="R512" s="35"/>
    </row>
    <row r="513" spans="1:18" ht="15">
      <c r="A513" s="37"/>
      <c r="B513" s="36" t="s">
        <v>799</v>
      </c>
      <c r="C513" s="35"/>
      <c r="D513" s="35"/>
      <c r="E513" s="35"/>
      <c r="F513" s="35"/>
      <c r="G513" s="35"/>
      <c r="H513" s="35"/>
      <c r="I513" s="35"/>
      <c r="P513" s="35"/>
      <c r="Q513" s="35"/>
      <c r="R513" s="35"/>
    </row>
    <row r="514" spans="1:18" ht="26.25">
      <c r="A514" s="37" t="s">
        <v>1606</v>
      </c>
      <c r="B514" s="47" t="s">
        <v>1605</v>
      </c>
      <c r="C514" s="35">
        <v>0.29</v>
      </c>
      <c r="D514" s="35">
        <v>4.94</v>
      </c>
      <c r="E514" s="35">
        <v>4.04</v>
      </c>
      <c r="F514" s="35">
        <v>-0.96</v>
      </c>
      <c r="G514" s="35"/>
      <c r="H514" s="35"/>
      <c r="I514" s="35"/>
      <c r="P514" s="35"/>
      <c r="Q514" s="35"/>
      <c r="R514" s="35"/>
    </row>
    <row r="515" spans="1:18" ht="15">
      <c r="A515" s="37"/>
      <c r="B515" s="36" t="s">
        <v>802</v>
      </c>
      <c r="C515" s="35"/>
      <c r="D515" s="35"/>
      <c r="E515" s="35"/>
      <c r="F515" s="35"/>
      <c r="G515" s="35"/>
      <c r="H515" s="35"/>
      <c r="I515" s="35"/>
      <c r="P515" s="35"/>
      <c r="Q515" s="35"/>
      <c r="R515" s="35"/>
    </row>
    <row r="516" spans="1:18" ht="15">
      <c r="A516" s="37" t="s">
        <v>1608</v>
      </c>
      <c r="B516" s="47" t="s">
        <v>1607</v>
      </c>
      <c r="C516" s="35">
        <v>0.28</v>
      </c>
      <c r="D516" s="35">
        <v>6.24</v>
      </c>
      <c r="E516" s="35">
        <v>2.94</v>
      </c>
      <c r="F516" s="35">
        <v>10.07</v>
      </c>
      <c r="G516" s="35">
        <v>16.43</v>
      </c>
      <c r="H516" s="35">
        <v>31.08</v>
      </c>
      <c r="I516" s="35">
        <v>65.82</v>
      </c>
      <c r="P516" s="35"/>
      <c r="Q516" s="35"/>
      <c r="R516" s="35"/>
    </row>
    <row r="517" spans="1:18" ht="15">
      <c r="A517" s="37"/>
      <c r="B517" s="36" t="s">
        <v>805</v>
      </c>
      <c r="C517" s="35"/>
      <c r="D517" s="35"/>
      <c r="E517" s="35"/>
      <c r="F517" s="35"/>
      <c r="G517" s="35"/>
      <c r="H517" s="35"/>
      <c r="I517" s="35"/>
      <c r="P517" s="35"/>
      <c r="Q517" s="35"/>
      <c r="R517" s="35"/>
    </row>
    <row r="518" spans="1:18" ht="15">
      <c r="A518" s="37" t="s">
        <v>1610</v>
      </c>
      <c r="B518" s="47" t="s">
        <v>1609</v>
      </c>
      <c r="C518" s="35">
        <v>0.34</v>
      </c>
      <c r="D518" s="35">
        <v>7.93</v>
      </c>
      <c r="E518" s="35">
        <v>4.5</v>
      </c>
      <c r="F518" s="35"/>
      <c r="G518" s="35"/>
      <c r="H518" s="35"/>
      <c r="I518" s="35"/>
      <c r="P518" s="35"/>
      <c r="Q518" s="35"/>
      <c r="R518" s="35"/>
    </row>
    <row r="519" spans="1:18" ht="15">
      <c r="A519" s="37"/>
      <c r="B519" s="36" t="s">
        <v>43</v>
      </c>
      <c r="C519" s="35"/>
      <c r="D519" s="35"/>
      <c r="E519" s="35"/>
      <c r="F519" s="35"/>
      <c r="G519" s="35"/>
      <c r="H519" s="35"/>
      <c r="I519" s="35"/>
      <c r="P519" s="35"/>
      <c r="Q519" s="35"/>
      <c r="R519" s="35"/>
    </row>
    <row r="520" spans="1:18" ht="15">
      <c r="A520" s="37" t="s">
        <v>1612</v>
      </c>
      <c r="B520" s="47" t="s">
        <v>1611</v>
      </c>
      <c r="C520" s="35">
        <v>0.36</v>
      </c>
      <c r="D520" s="35">
        <v>7.97</v>
      </c>
      <c r="E520" s="35">
        <v>4.39</v>
      </c>
      <c r="F520" s="35">
        <v>10.15</v>
      </c>
      <c r="G520" s="35">
        <v>15.51</v>
      </c>
      <c r="H520" s="35">
        <v>38.65</v>
      </c>
      <c r="I520" s="35">
        <v>69.01</v>
      </c>
      <c r="P520" s="35"/>
      <c r="Q520" s="35"/>
      <c r="R520" s="35"/>
    </row>
    <row r="521" spans="1:18" ht="26.25">
      <c r="A521" s="37"/>
      <c r="B521" s="36" t="s">
        <v>1613</v>
      </c>
      <c r="C521" s="35"/>
      <c r="D521" s="35"/>
      <c r="E521" s="35"/>
      <c r="F521" s="35"/>
      <c r="G521" s="35"/>
      <c r="H521" s="35"/>
      <c r="I521" s="35"/>
      <c r="P521" s="35"/>
      <c r="Q521" s="35"/>
      <c r="R521" s="35"/>
    </row>
    <row r="522" spans="1:18" ht="15">
      <c r="A522" s="37" t="s">
        <v>1615</v>
      </c>
      <c r="B522" s="47" t="s">
        <v>1614</v>
      </c>
      <c r="C522" s="35">
        <v>0.25</v>
      </c>
      <c r="D522" s="35">
        <v>4.7</v>
      </c>
      <c r="E522" s="35">
        <v>3.54</v>
      </c>
      <c r="F522" s="35"/>
      <c r="G522" s="35"/>
      <c r="H522" s="35"/>
      <c r="I522" s="35"/>
      <c r="P522" s="35"/>
      <c r="Q522" s="35"/>
      <c r="R522" s="35"/>
    </row>
    <row r="523" spans="1:18" ht="15">
      <c r="A523" s="37"/>
      <c r="B523" s="36" t="s">
        <v>1616</v>
      </c>
      <c r="C523" s="35"/>
      <c r="D523" s="35"/>
      <c r="E523" s="35"/>
      <c r="F523" s="35"/>
      <c r="G523" s="35"/>
      <c r="H523" s="35"/>
      <c r="I523" s="35"/>
      <c r="P523" s="35"/>
      <c r="Q523" s="35"/>
      <c r="R523" s="35"/>
    </row>
    <row r="524" spans="1:18" ht="15">
      <c r="A524" s="37" t="s">
        <v>1618</v>
      </c>
      <c r="B524" s="47" t="s">
        <v>1617</v>
      </c>
      <c r="C524" s="35">
        <v>-1.35</v>
      </c>
      <c r="D524" s="35">
        <v>0.09</v>
      </c>
      <c r="E524" s="35">
        <v>-1.1</v>
      </c>
      <c r="F524" s="35"/>
      <c r="G524" s="35"/>
      <c r="H524" s="35"/>
      <c r="I524" s="35"/>
      <c r="P524" s="35"/>
      <c r="Q524" s="35"/>
      <c r="R524" s="35"/>
    </row>
    <row r="525" spans="1:18" ht="15">
      <c r="A525" s="37"/>
      <c r="B525" s="36" t="s">
        <v>44</v>
      </c>
      <c r="C525" s="35"/>
      <c r="D525" s="35"/>
      <c r="E525" s="35"/>
      <c r="F525" s="35"/>
      <c r="G525" s="35"/>
      <c r="H525" s="35"/>
      <c r="I525" s="35"/>
      <c r="P525" s="35"/>
      <c r="Q525" s="35"/>
      <c r="R525" s="35"/>
    </row>
    <row r="526" spans="1:18" ht="15">
      <c r="A526" s="37" t="s">
        <v>1620</v>
      </c>
      <c r="B526" s="47" t="s">
        <v>1619</v>
      </c>
      <c r="C526" s="35">
        <v>-1.36</v>
      </c>
      <c r="D526" s="35">
        <v>-0.27</v>
      </c>
      <c r="E526" s="35">
        <v>-1.54</v>
      </c>
      <c r="F526" s="35">
        <v>1.6</v>
      </c>
      <c r="G526" s="35">
        <v>-1.21</v>
      </c>
      <c r="H526" s="35">
        <v>13.44</v>
      </c>
      <c r="I526" s="35">
        <v>47.35</v>
      </c>
      <c r="P526" s="35"/>
      <c r="Q526" s="35"/>
      <c r="R526" s="35"/>
    </row>
    <row r="527" spans="1:18" ht="15">
      <c r="A527" s="37"/>
      <c r="B527" s="36" t="s">
        <v>814</v>
      </c>
      <c r="C527" s="35"/>
      <c r="D527" s="35"/>
      <c r="E527" s="35"/>
      <c r="F527" s="35"/>
      <c r="G527" s="35"/>
      <c r="H527" s="35"/>
      <c r="I527" s="35"/>
      <c r="P527" s="35"/>
      <c r="Q527" s="35"/>
      <c r="R527" s="35"/>
    </row>
    <row r="528" spans="1:18" ht="15">
      <c r="A528" s="37" t="s">
        <v>1622</v>
      </c>
      <c r="B528" s="47" t="s">
        <v>1621</v>
      </c>
      <c r="C528" s="35">
        <v>-0.7</v>
      </c>
      <c r="D528" s="35">
        <v>3.05</v>
      </c>
      <c r="E528" s="35">
        <v>0.64</v>
      </c>
      <c r="F528" s="35">
        <v>4.9</v>
      </c>
      <c r="G528" s="35">
        <v>4.3</v>
      </c>
      <c r="H528" s="35">
        <v>23.32</v>
      </c>
      <c r="I528" s="35">
        <v>53.27</v>
      </c>
      <c r="P528" s="35"/>
      <c r="Q528" s="35"/>
      <c r="R528" s="35"/>
    </row>
    <row r="529" spans="1:18" ht="15">
      <c r="A529" s="37"/>
      <c r="B529" s="36" t="s">
        <v>817</v>
      </c>
      <c r="C529" s="35"/>
      <c r="D529" s="35"/>
      <c r="E529" s="35"/>
      <c r="F529" s="35"/>
      <c r="G529" s="35"/>
      <c r="H529" s="35"/>
      <c r="I529" s="35"/>
      <c r="P529" s="35"/>
      <c r="Q529" s="35"/>
      <c r="R529" s="35"/>
    </row>
    <row r="530" spans="1:18" ht="15">
      <c r="A530" s="37" t="s">
        <v>1624</v>
      </c>
      <c r="B530" s="47" t="s">
        <v>1623</v>
      </c>
      <c r="C530" s="35">
        <v>-0.63</v>
      </c>
      <c r="D530" s="35">
        <v>-1.4</v>
      </c>
      <c r="E530" s="35">
        <v>-1.27</v>
      </c>
      <c r="F530" s="35">
        <v>1.07</v>
      </c>
      <c r="G530" s="35">
        <v>-2.22</v>
      </c>
      <c r="H530" s="35">
        <v>8.23</v>
      </c>
      <c r="I530" s="35">
        <v>34.78</v>
      </c>
      <c r="P530" s="35"/>
      <c r="Q530" s="35"/>
      <c r="R530" s="35"/>
    </row>
    <row r="531" spans="1:18" ht="15">
      <c r="A531" s="37"/>
      <c r="B531" s="47" t="s">
        <v>1873</v>
      </c>
      <c r="C531" s="35">
        <v>-0.24</v>
      </c>
      <c r="D531" s="35">
        <v>4.7</v>
      </c>
      <c r="E531" s="35">
        <v>2.94</v>
      </c>
      <c r="F531" s="35">
        <v>2.965</v>
      </c>
      <c r="G531" s="35">
        <v>12.02</v>
      </c>
      <c r="H531" s="35">
        <v>26.525</v>
      </c>
      <c r="I531" s="35">
        <v>52.620000000000005</v>
      </c>
      <c r="P531" s="35"/>
      <c r="Q531" s="35"/>
      <c r="R531" s="35"/>
    </row>
    <row r="532" spans="1:18" ht="15">
      <c r="A532" s="37"/>
      <c r="B532" s="36" t="s">
        <v>45</v>
      </c>
      <c r="C532" s="35">
        <v>1.85</v>
      </c>
      <c r="D532" s="35">
        <v>-0.88</v>
      </c>
      <c r="E532" s="35">
        <v>0.07</v>
      </c>
      <c r="F532" s="35">
        <v>28.18</v>
      </c>
      <c r="G532" s="35">
        <v>40.32</v>
      </c>
      <c r="H532" s="35">
        <v>79.69</v>
      </c>
      <c r="I532" s="35">
        <v>149.54</v>
      </c>
      <c r="P532" s="35"/>
      <c r="Q532" s="35"/>
      <c r="R532" s="35"/>
    </row>
    <row r="533" spans="1:18" ht="15">
      <c r="A533" s="37"/>
      <c r="B533" s="36" t="s">
        <v>46</v>
      </c>
      <c r="C533" s="35">
        <v>0.2</v>
      </c>
      <c r="D533" s="35">
        <v>7.66</v>
      </c>
      <c r="E533" s="35">
        <v>4.14</v>
      </c>
      <c r="F533" s="35">
        <v>14.08</v>
      </c>
      <c r="G533" s="35">
        <v>19.78</v>
      </c>
      <c r="H533" s="35">
        <v>41.72</v>
      </c>
      <c r="I533" s="35">
        <v>86.52</v>
      </c>
      <c r="P533" s="35"/>
      <c r="Q533" s="35"/>
      <c r="R533" s="35"/>
    </row>
    <row r="534" spans="1:18" ht="15">
      <c r="A534" s="37"/>
      <c r="B534" s="36" t="s">
        <v>47</v>
      </c>
      <c r="C534" s="35">
        <v>-0.62</v>
      </c>
      <c r="D534" s="35">
        <v>7.35</v>
      </c>
      <c r="E534" s="35">
        <v>6.17</v>
      </c>
      <c r="F534" s="35">
        <v>21.37</v>
      </c>
      <c r="G534" s="35">
        <v>34.18</v>
      </c>
      <c r="H534" s="35">
        <v>60.08</v>
      </c>
      <c r="I534" s="35">
        <v>118.47</v>
      </c>
      <c r="P534" s="35"/>
      <c r="Q534" s="35"/>
      <c r="R534" s="35"/>
    </row>
    <row r="535" spans="1:18" ht="15">
      <c r="A535" s="37"/>
      <c r="B535" s="36"/>
      <c r="C535" s="35"/>
      <c r="D535" s="35"/>
      <c r="E535" s="35"/>
      <c r="F535" s="35"/>
      <c r="G535" s="35"/>
      <c r="H535" s="35"/>
      <c r="I535" s="35"/>
      <c r="P535" s="35"/>
      <c r="Q535" s="35"/>
      <c r="R535" s="35"/>
    </row>
    <row r="536" spans="1:18" s="43" customFormat="1" ht="18.75">
      <c r="A536" s="37"/>
      <c r="B536" s="36"/>
      <c r="C536" s="35"/>
      <c r="D536" s="35"/>
      <c r="E536" s="35"/>
      <c r="F536" s="35"/>
      <c r="G536" s="35"/>
      <c r="H536" s="35"/>
      <c r="I536" s="35"/>
      <c r="P536" s="44"/>
      <c r="Q536" s="44"/>
      <c r="R536" s="44"/>
    </row>
    <row r="537" spans="1:18" ht="15">
      <c r="A537" s="37"/>
      <c r="B537" s="36"/>
      <c r="C537" s="35"/>
      <c r="D537" s="35"/>
      <c r="E537" s="35"/>
      <c r="F537" s="35"/>
      <c r="G537" s="35"/>
      <c r="H537" s="35"/>
      <c r="I537" s="35"/>
      <c r="P537" s="35"/>
      <c r="Q537" s="35"/>
      <c r="R537" s="35"/>
    </row>
    <row r="538" spans="1:18" s="38" customFormat="1" ht="18.75">
      <c r="A538" s="46"/>
      <c r="B538" s="45" t="s">
        <v>48</v>
      </c>
      <c r="C538" s="44"/>
      <c r="D538" s="44"/>
      <c r="E538" s="44"/>
      <c r="F538" s="44"/>
      <c r="G538" s="44"/>
      <c r="H538" s="44"/>
      <c r="I538" s="44"/>
      <c r="P538" s="39"/>
      <c r="Q538" s="39"/>
      <c r="R538" s="39"/>
    </row>
    <row r="539" spans="1:18" ht="15">
      <c r="A539" s="12" t="s">
        <v>0</v>
      </c>
      <c r="B539" s="42"/>
      <c r="C539" s="14" t="s">
        <v>1874</v>
      </c>
      <c r="D539" s="14" t="s">
        <v>1875</v>
      </c>
      <c r="E539" s="14" t="s">
        <v>1876</v>
      </c>
      <c r="F539" s="14" t="s">
        <v>1877</v>
      </c>
      <c r="G539" s="14" t="s">
        <v>1878</v>
      </c>
      <c r="H539" s="14" t="s">
        <v>1879</v>
      </c>
      <c r="I539" s="41" t="s">
        <v>1880</v>
      </c>
      <c r="P539" s="35"/>
      <c r="Q539" s="35"/>
      <c r="R539" s="35"/>
    </row>
    <row r="540" spans="1:18" ht="15">
      <c r="A540" s="37"/>
      <c r="B540" s="40" t="s">
        <v>1871</v>
      </c>
      <c r="C540" s="35"/>
      <c r="D540" s="35"/>
      <c r="E540" s="35"/>
      <c r="F540" s="35"/>
      <c r="G540" s="35"/>
      <c r="H540" s="35"/>
      <c r="I540" s="35"/>
      <c r="P540" s="35"/>
      <c r="Q540" s="35"/>
      <c r="R540" s="35"/>
    </row>
    <row r="541" spans="1:18" ht="15">
      <c r="A541" s="37" t="s">
        <v>1626</v>
      </c>
      <c r="B541" s="36" t="s">
        <v>1625</v>
      </c>
      <c r="C541" s="35">
        <v>1.01</v>
      </c>
      <c r="D541" s="35">
        <v>2.21</v>
      </c>
      <c r="E541" s="35">
        <v>1.59</v>
      </c>
      <c r="F541" s="35"/>
      <c r="G541" s="35"/>
      <c r="H541" s="35"/>
      <c r="I541" s="35"/>
      <c r="P541" s="35"/>
      <c r="Q541" s="35"/>
      <c r="R541" s="35"/>
    </row>
    <row r="542" spans="1:18" ht="15">
      <c r="A542" s="37" t="s">
        <v>1628</v>
      </c>
      <c r="B542" s="36" t="s">
        <v>1627</v>
      </c>
      <c r="C542" s="35">
        <v>0.5</v>
      </c>
      <c r="D542" s="35">
        <v>3.22</v>
      </c>
      <c r="E542" s="35">
        <v>1.19</v>
      </c>
      <c r="F542" s="35">
        <v>6.57</v>
      </c>
      <c r="G542" s="35"/>
      <c r="H542" s="35"/>
      <c r="I542" s="35"/>
      <c r="P542" s="35"/>
      <c r="Q542" s="35"/>
      <c r="R542" s="35"/>
    </row>
    <row r="543" spans="1:18" ht="15">
      <c r="A543" s="37" t="s">
        <v>1630</v>
      </c>
      <c r="B543" s="36" t="s">
        <v>1629</v>
      </c>
      <c r="C543" s="35">
        <v>0.51</v>
      </c>
      <c r="D543" s="35">
        <v>3.17</v>
      </c>
      <c r="E543" s="35">
        <v>1.13</v>
      </c>
      <c r="F543" s="35">
        <v>6.78</v>
      </c>
      <c r="G543" s="35"/>
      <c r="H543" s="35"/>
      <c r="I543" s="35"/>
      <c r="P543" s="35"/>
      <c r="Q543" s="35"/>
      <c r="R543" s="35"/>
    </row>
    <row r="544" spans="1:18" ht="15">
      <c r="A544" s="37" t="s">
        <v>1632</v>
      </c>
      <c r="B544" s="36" t="s">
        <v>1631</v>
      </c>
      <c r="C544" s="35">
        <v>-0.44</v>
      </c>
      <c r="D544" s="35">
        <v>0.46</v>
      </c>
      <c r="E544" s="35"/>
      <c r="F544" s="35"/>
      <c r="G544" s="35"/>
      <c r="H544" s="35"/>
      <c r="I544" s="35"/>
      <c r="P544" s="35"/>
      <c r="Q544" s="35"/>
      <c r="R544" s="35"/>
    </row>
    <row r="545" spans="1:18" s="38" customFormat="1" ht="15">
      <c r="A545" s="37" t="s">
        <v>1634</v>
      </c>
      <c r="B545" s="36" t="s">
        <v>1633</v>
      </c>
      <c r="C545" s="35">
        <v>1.32</v>
      </c>
      <c r="D545" s="35">
        <v>4.11</v>
      </c>
      <c r="E545" s="35">
        <v>3.66</v>
      </c>
      <c r="F545" s="35">
        <v>12.25</v>
      </c>
      <c r="G545" s="35">
        <v>27.71</v>
      </c>
      <c r="H545" s="35">
        <v>40.5</v>
      </c>
      <c r="I545" s="35">
        <v>58.78</v>
      </c>
      <c r="P545" s="39"/>
      <c r="Q545" s="39"/>
      <c r="R545" s="39"/>
    </row>
    <row r="546" spans="1:18" ht="15">
      <c r="A546" s="37" t="s">
        <v>1636</v>
      </c>
      <c r="B546" s="36" t="s">
        <v>1635</v>
      </c>
      <c r="C546" s="35">
        <v>1.19</v>
      </c>
      <c r="D546" s="35">
        <v>3.9</v>
      </c>
      <c r="E546" s="35">
        <v>3.34</v>
      </c>
      <c r="F546" s="35"/>
      <c r="G546" s="35"/>
      <c r="H546" s="35"/>
      <c r="I546" s="35"/>
      <c r="P546" s="35"/>
      <c r="Q546" s="35"/>
      <c r="R546" s="35"/>
    </row>
    <row r="547" spans="1:18" ht="15">
      <c r="A547" s="37"/>
      <c r="B547" s="40" t="s">
        <v>1872</v>
      </c>
      <c r="C547" s="35"/>
      <c r="D547" s="35"/>
      <c r="E547" s="35"/>
      <c r="F547" s="35"/>
      <c r="G547" s="35"/>
      <c r="H547" s="35"/>
      <c r="I547" s="35"/>
      <c r="P547" s="35"/>
      <c r="Q547" s="35"/>
      <c r="R547" s="35"/>
    </row>
    <row r="548" spans="1:18" ht="15">
      <c r="A548" s="37"/>
      <c r="B548" s="36" t="s">
        <v>820</v>
      </c>
      <c r="C548" s="35"/>
      <c r="D548" s="35"/>
      <c r="E548" s="35"/>
      <c r="F548" s="35"/>
      <c r="G548" s="35"/>
      <c r="H548" s="35"/>
      <c r="I548" s="35"/>
      <c r="P548" s="35"/>
      <c r="Q548" s="35"/>
      <c r="R548" s="35"/>
    </row>
    <row r="549" spans="1:18" ht="15">
      <c r="A549" s="37" t="s">
        <v>1638</v>
      </c>
      <c r="B549" s="47" t="s">
        <v>1637</v>
      </c>
      <c r="C549" s="35">
        <v>0.15</v>
      </c>
      <c r="D549" s="35">
        <v>-0.15</v>
      </c>
      <c r="E549" s="35">
        <v>-1.77</v>
      </c>
      <c r="F549" s="35">
        <v>0.57</v>
      </c>
      <c r="G549" s="35">
        <v>4.04</v>
      </c>
      <c r="H549" s="35">
        <v>14.6</v>
      </c>
      <c r="I549" s="35">
        <v>29.75</v>
      </c>
      <c r="P549" s="35"/>
      <c r="Q549" s="35"/>
      <c r="R549" s="35"/>
    </row>
    <row r="550" spans="1:18" ht="15">
      <c r="A550" s="37"/>
      <c r="B550" s="36" t="s">
        <v>823</v>
      </c>
      <c r="C550" s="35"/>
      <c r="D550" s="35"/>
      <c r="E550" s="35"/>
      <c r="F550" s="35"/>
      <c r="G550" s="35"/>
      <c r="H550" s="35"/>
      <c r="I550" s="35"/>
      <c r="P550" s="35"/>
      <c r="Q550" s="35"/>
      <c r="R550" s="35"/>
    </row>
    <row r="551" spans="1:18" ht="15">
      <c r="A551" s="37" t="s">
        <v>1640</v>
      </c>
      <c r="B551" s="47" t="s">
        <v>1639</v>
      </c>
      <c r="C551" s="35">
        <v>0.99</v>
      </c>
      <c r="D551" s="35">
        <v>3.04</v>
      </c>
      <c r="E551" s="35">
        <v>2.44</v>
      </c>
      <c r="F551" s="35">
        <v>6.48</v>
      </c>
      <c r="G551" s="35">
        <v>18</v>
      </c>
      <c r="H551" s="35">
        <v>31.6</v>
      </c>
      <c r="I551" s="35">
        <v>43.2</v>
      </c>
      <c r="P551" s="35"/>
      <c r="Q551" s="35"/>
      <c r="R551" s="35"/>
    </row>
    <row r="552" spans="1:18" ht="15">
      <c r="A552" s="37"/>
      <c r="B552" s="36" t="s">
        <v>826</v>
      </c>
      <c r="C552" s="35"/>
      <c r="D552" s="35"/>
      <c r="E552" s="35"/>
      <c r="F552" s="35"/>
      <c r="G552" s="35"/>
      <c r="H552" s="35"/>
      <c r="I552" s="35"/>
      <c r="P552" s="35"/>
      <c r="Q552" s="35"/>
      <c r="R552" s="35"/>
    </row>
    <row r="553" spans="1:18" ht="15">
      <c r="A553" s="37" t="s">
        <v>1642</v>
      </c>
      <c r="B553" s="47" t="s">
        <v>1641</v>
      </c>
      <c r="C553" s="35">
        <v>0.98</v>
      </c>
      <c r="D553" s="35">
        <v>3.04</v>
      </c>
      <c r="E553" s="35">
        <v>2.46</v>
      </c>
      <c r="F553" s="35">
        <v>6.1</v>
      </c>
      <c r="G553" s="35">
        <v>17.6</v>
      </c>
      <c r="H553" s="35">
        <v>31.96</v>
      </c>
      <c r="I553" s="35"/>
      <c r="P553" s="35"/>
      <c r="Q553" s="35"/>
      <c r="R553" s="35"/>
    </row>
    <row r="554" spans="1:18" ht="15">
      <c r="A554" s="37"/>
      <c r="B554" s="36" t="s">
        <v>829</v>
      </c>
      <c r="C554" s="35"/>
      <c r="D554" s="35"/>
      <c r="E554" s="35"/>
      <c r="F554" s="35"/>
      <c r="G554" s="35"/>
      <c r="H554" s="35"/>
      <c r="I554" s="35"/>
      <c r="P554" s="35"/>
      <c r="Q554" s="35"/>
      <c r="R554" s="35"/>
    </row>
    <row r="555" spans="1:18" ht="15">
      <c r="A555" s="37" t="s">
        <v>1644</v>
      </c>
      <c r="B555" s="47" t="s">
        <v>1643</v>
      </c>
      <c r="C555" s="35">
        <v>0.99</v>
      </c>
      <c r="D555" s="35">
        <v>3.07</v>
      </c>
      <c r="E555" s="35">
        <v>2.47</v>
      </c>
      <c r="F555" s="35">
        <v>6.37</v>
      </c>
      <c r="G555" s="35">
        <v>17.64</v>
      </c>
      <c r="H555" s="35">
        <v>31.52</v>
      </c>
      <c r="I555" s="35">
        <v>39.8</v>
      </c>
      <c r="P555" s="35"/>
      <c r="Q555" s="35"/>
      <c r="R555" s="35"/>
    </row>
    <row r="556" spans="1:18" ht="15">
      <c r="A556" s="37"/>
      <c r="B556" s="36" t="s">
        <v>832</v>
      </c>
      <c r="C556" s="35"/>
      <c r="D556" s="35"/>
      <c r="E556" s="35"/>
      <c r="F556" s="35"/>
      <c r="G556" s="35"/>
      <c r="H556" s="35"/>
      <c r="I556" s="35"/>
      <c r="P556" s="35"/>
      <c r="Q556" s="35"/>
      <c r="R556" s="35"/>
    </row>
    <row r="557" spans="1:18" ht="26.25">
      <c r="A557" s="37" t="s">
        <v>1646</v>
      </c>
      <c r="B557" s="47" t="s">
        <v>1645</v>
      </c>
      <c r="C557" s="35">
        <v>0.95</v>
      </c>
      <c r="D557" s="35">
        <v>2.93</v>
      </c>
      <c r="E557" s="35">
        <v>2.47</v>
      </c>
      <c r="F557" s="35">
        <v>7.57</v>
      </c>
      <c r="G557" s="35">
        <v>22.66</v>
      </c>
      <c r="H557" s="35">
        <v>36.17</v>
      </c>
      <c r="I557" s="35">
        <v>54.13</v>
      </c>
      <c r="P557" s="35"/>
      <c r="Q557" s="35"/>
      <c r="R557" s="35"/>
    </row>
    <row r="558" spans="1:18" ht="15">
      <c r="A558" s="37"/>
      <c r="B558" s="36" t="s">
        <v>835</v>
      </c>
      <c r="C558" s="35"/>
      <c r="D558" s="35"/>
      <c r="E558" s="35"/>
      <c r="F558" s="35"/>
      <c r="G558" s="35"/>
      <c r="H558" s="35"/>
      <c r="I558" s="35"/>
      <c r="P558" s="35"/>
      <c r="Q558" s="35"/>
      <c r="R558" s="35"/>
    </row>
    <row r="559" spans="1:18" ht="26.25">
      <c r="A559" s="37" t="s">
        <v>1648</v>
      </c>
      <c r="B559" s="47" t="s">
        <v>1647</v>
      </c>
      <c r="C559" s="35">
        <v>0.99</v>
      </c>
      <c r="D559" s="35">
        <v>3.06</v>
      </c>
      <c r="E559" s="35">
        <v>2.59</v>
      </c>
      <c r="F559" s="35">
        <v>7.31</v>
      </c>
      <c r="G559" s="35">
        <v>23.15</v>
      </c>
      <c r="H559" s="35">
        <v>36.48</v>
      </c>
      <c r="I559" s="35">
        <v>55.73</v>
      </c>
      <c r="P559" s="35"/>
      <c r="Q559" s="35"/>
      <c r="R559" s="35"/>
    </row>
    <row r="560" spans="1:18" ht="26.25">
      <c r="A560" s="37"/>
      <c r="B560" s="36" t="s">
        <v>840</v>
      </c>
      <c r="C560" s="35"/>
      <c r="D560" s="35"/>
      <c r="E560" s="35"/>
      <c r="F560" s="35"/>
      <c r="G560" s="35"/>
      <c r="H560" s="35"/>
      <c r="I560" s="35"/>
      <c r="P560" s="35"/>
      <c r="Q560" s="35"/>
      <c r="R560" s="35"/>
    </row>
    <row r="561" spans="1:18" ht="26.25">
      <c r="A561" s="37" t="s">
        <v>1650</v>
      </c>
      <c r="B561" s="47" t="s">
        <v>1649</v>
      </c>
      <c r="C561" s="35">
        <v>0.94</v>
      </c>
      <c r="D561" s="35">
        <v>2.84</v>
      </c>
      <c r="E561" s="35">
        <v>2.41</v>
      </c>
      <c r="F561" s="35">
        <v>6.71</v>
      </c>
      <c r="G561" s="35">
        <v>20.13</v>
      </c>
      <c r="H561" s="35">
        <v>33.17</v>
      </c>
      <c r="I561" s="35">
        <v>51.69</v>
      </c>
      <c r="P561" s="35"/>
      <c r="Q561" s="35"/>
      <c r="R561" s="35"/>
    </row>
    <row r="562" spans="1:18" ht="15">
      <c r="A562" s="37"/>
      <c r="B562" s="36" t="s">
        <v>843</v>
      </c>
      <c r="C562" s="35"/>
      <c r="D562" s="35"/>
      <c r="E562" s="35"/>
      <c r="F562" s="35"/>
      <c r="G562" s="35"/>
      <c r="H562" s="35"/>
      <c r="I562" s="35"/>
      <c r="P562" s="35"/>
      <c r="Q562" s="35"/>
      <c r="R562" s="35"/>
    </row>
    <row r="563" spans="1:18" ht="15">
      <c r="A563" s="37" t="s">
        <v>1652</v>
      </c>
      <c r="B563" s="47" t="s">
        <v>1651</v>
      </c>
      <c r="C563" s="35">
        <v>0.63</v>
      </c>
      <c r="D563" s="35">
        <v>1.82</v>
      </c>
      <c r="E563" s="35">
        <v>1.75</v>
      </c>
      <c r="F563" s="35">
        <v>5.44</v>
      </c>
      <c r="G563" s="35">
        <v>12.64</v>
      </c>
      <c r="H563" s="35"/>
      <c r="I563" s="35"/>
      <c r="P563" s="35"/>
      <c r="Q563" s="35"/>
      <c r="R563" s="35"/>
    </row>
    <row r="564" spans="1:18" ht="15">
      <c r="A564" s="37"/>
      <c r="B564" s="36" t="s">
        <v>856</v>
      </c>
      <c r="C564" s="35"/>
      <c r="D564" s="35"/>
      <c r="E564" s="35"/>
      <c r="F564" s="35"/>
      <c r="G564" s="35"/>
      <c r="H564" s="35"/>
      <c r="I564" s="35"/>
      <c r="P564" s="35"/>
      <c r="Q564" s="35"/>
      <c r="R564" s="35"/>
    </row>
    <row r="565" spans="1:18" ht="15">
      <c r="A565" s="37" t="s">
        <v>1654</v>
      </c>
      <c r="B565" s="47" t="s">
        <v>1653</v>
      </c>
      <c r="C565" s="35">
        <v>1.11</v>
      </c>
      <c r="D565" s="35">
        <v>2.96</v>
      </c>
      <c r="E565" s="35">
        <v>2.62</v>
      </c>
      <c r="F565" s="35">
        <v>7.57</v>
      </c>
      <c r="G565" s="35">
        <v>17.78</v>
      </c>
      <c r="H565" s="35">
        <v>30.58</v>
      </c>
      <c r="I565" s="35"/>
      <c r="P565" s="35"/>
      <c r="Q565" s="35"/>
      <c r="R565" s="35"/>
    </row>
    <row r="566" spans="1:18" ht="15">
      <c r="A566" s="37"/>
      <c r="B566" s="36" t="s">
        <v>863</v>
      </c>
      <c r="C566" s="35"/>
      <c r="D566" s="35"/>
      <c r="E566" s="35"/>
      <c r="F566" s="35"/>
      <c r="G566" s="35"/>
      <c r="H566" s="35"/>
      <c r="I566" s="35"/>
      <c r="P566" s="35"/>
      <c r="Q566" s="35"/>
      <c r="R566" s="35"/>
    </row>
    <row r="567" spans="1:18" ht="26.25">
      <c r="A567" s="37" t="s">
        <v>1656</v>
      </c>
      <c r="B567" s="47" t="s">
        <v>1655</v>
      </c>
      <c r="C567" s="35">
        <v>0.48</v>
      </c>
      <c r="D567" s="35">
        <v>2.16</v>
      </c>
      <c r="E567" s="35">
        <v>1.54</v>
      </c>
      <c r="F567" s="35">
        <v>4.83</v>
      </c>
      <c r="G567" s="35">
        <v>19.13</v>
      </c>
      <c r="H567" s="35"/>
      <c r="I567" s="35"/>
      <c r="P567" s="35"/>
      <c r="Q567" s="35"/>
      <c r="R567" s="35"/>
    </row>
    <row r="568" spans="1:18" ht="15">
      <c r="A568" s="37"/>
      <c r="B568" s="36" t="s">
        <v>1657</v>
      </c>
      <c r="C568" s="35"/>
      <c r="D568" s="35"/>
      <c r="E568" s="35"/>
      <c r="F568" s="35"/>
      <c r="G568" s="35"/>
      <c r="H568" s="35"/>
      <c r="I568" s="35"/>
      <c r="P568" s="35"/>
      <c r="Q568" s="35"/>
      <c r="R568" s="35"/>
    </row>
    <row r="569" spans="1:18" ht="15">
      <c r="A569" s="37" t="s">
        <v>1659</v>
      </c>
      <c r="B569" s="47" t="s">
        <v>1658</v>
      </c>
      <c r="C569" s="35">
        <v>0.76</v>
      </c>
      <c r="D569" s="35"/>
      <c r="E569" s="35"/>
      <c r="F569" s="35"/>
      <c r="G569" s="35"/>
      <c r="H569" s="35"/>
      <c r="I569" s="35"/>
      <c r="P569" s="35"/>
      <c r="Q569" s="35"/>
      <c r="R569" s="35"/>
    </row>
    <row r="570" spans="1:18" ht="15">
      <c r="A570" s="37"/>
      <c r="B570" s="36" t="s">
        <v>1660</v>
      </c>
      <c r="C570" s="35"/>
      <c r="D570" s="35"/>
      <c r="E570" s="35"/>
      <c r="F570" s="35"/>
      <c r="G570" s="35"/>
      <c r="H570" s="35"/>
      <c r="I570" s="35"/>
      <c r="P570" s="35"/>
      <c r="Q570" s="35"/>
      <c r="R570" s="35"/>
    </row>
    <row r="571" spans="1:18" ht="15">
      <c r="A571" s="37" t="s">
        <v>1662</v>
      </c>
      <c r="B571" s="47" t="s">
        <v>1661</v>
      </c>
      <c r="C571" s="35">
        <v>0.7</v>
      </c>
      <c r="D571" s="35">
        <v>4.46</v>
      </c>
      <c r="E571" s="35">
        <v>2.75</v>
      </c>
      <c r="F571" s="35"/>
      <c r="G571" s="35"/>
      <c r="H571" s="35"/>
      <c r="I571" s="35"/>
      <c r="P571" s="35"/>
      <c r="Q571" s="35"/>
      <c r="R571" s="35"/>
    </row>
    <row r="572" spans="1:18" ht="15">
      <c r="A572" s="37"/>
      <c r="B572" s="47" t="s">
        <v>1873</v>
      </c>
      <c r="C572" s="35">
        <v>0.945</v>
      </c>
      <c r="D572" s="35">
        <v>3.04</v>
      </c>
      <c r="E572" s="35">
        <v>2.45</v>
      </c>
      <c r="F572" s="35">
        <v>6.57</v>
      </c>
      <c r="G572" s="35">
        <v>18</v>
      </c>
      <c r="H572" s="35">
        <v>31.96</v>
      </c>
      <c r="I572" s="35">
        <v>51.69</v>
      </c>
      <c r="P572" s="35"/>
      <c r="Q572" s="35"/>
      <c r="R572" s="35"/>
    </row>
    <row r="573" spans="1:18" ht="15">
      <c r="A573" s="37"/>
      <c r="B573" s="36" t="s">
        <v>52</v>
      </c>
      <c r="C573" s="35">
        <v>1.55</v>
      </c>
      <c r="D573" s="35">
        <v>-2.34</v>
      </c>
      <c r="E573" s="35">
        <v>-1.1</v>
      </c>
      <c r="F573" s="35">
        <v>15.68</v>
      </c>
      <c r="G573" s="35">
        <v>24.84</v>
      </c>
      <c r="H573" s="35">
        <v>50.18</v>
      </c>
      <c r="I573" s="35">
        <v>86.37</v>
      </c>
      <c r="P573" s="35"/>
      <c r="Q573" s="35"/>
      <c r="R573" s="35"/>
    </row>
    <row r="574" spans="1:18" ht="15">
      <c r="A574" s="37"/>
      <c r="B574" s="36" t="s">
        <v>53</v>
      </c>
      <c r="C574" s="35">
        <v>0.95</v>
      </c>
      <c r="D574" s="35">
        <v>1.17</v>
      </c>
      <c r="E574" s="35">
        <v>0.34</v>
      </c>
      <c r="F574" s="35">
        <v>7.48</v>
      </c>
      <c r="G574" s="35">
        <v>21.97</v>
      </c>
      <c r="H574" s="35">
        <v>34.13</v>
      </c>
      <c r="I574" s="35">
        <v>59.66</v>
      </c>
      <c r="P574" s="35"/>
      <c r="Q574" s="35"/>
      <c r="R574" s="35"/>
    </row>
    <row r="575" spans="1:18" ht="15">
      <c r="A575" s="37"/>
      <c r="B575" s="36" t="s">
        <v>54</v>
      </c>
      <c r="C575" s="35">
        <v>1.13</v>
      </c>
      <c r="D575" s="35">
        <v>-4.37</v>
      </c>
      <c r="E575" s="35">
        <v>-4.86</v>
      </c>
      <c r="F575" s="35">
        <v>11.92</v>
      </c>
      <c r="G575" s="35">
        <v>14.33</v>
      </c>
      <c r="H575" s="35">
        <v>32.54</v>
      </c>
      <c r="I575" s="35">
        <v>70.23</v>
      </c>
      <c r="P575" s="35"/>
      <c r="Q575" s="35"/>
      <c r="R575" s="35"/>
    </row>
    <row r="576" spans="1:18" ht="15">
      <c r="A576" s="37"/>
      <c r="B576" s="36"/>
      <c r="C576" s="35"/>
      <c r="D576" s="35"/>
      <c r="E576" s="35"/>
      <c r="F576" s="35"/>
      <c r="G576" s="35"/>
      <c r="H576" s="35"/>
      <c r="I576" s="35"/>
      <c r="P576" s="35"/>
      <c r="Q576" s="35"/>
      <c r="R576" s="35"/>
    </row>
    <row r="577" spans="1:18" s="43" customFormat="1" ht="18.75">
      <c r="A577" s="37"/>
      <c r="B577" s="36"/>
      <c r="C577" s="35"/>
      <c r="D577" s="35"/>
      <c r="E577" s="35"/>
      <c r="F577" s="35"/>
      <c r="G577" s="35"/>
      <c r="H577" s="35"/>
      <c r="I577" s="35"/>
      <c r="P577" s="44"/>
      <c r="Q577" s="44"/>
      <c r="R577" s="44"/>
    </row>
    <row r="578" spans="1:18" ht="15">
      <c r="A578" s="37"/>
      <c r="B578" s="36"/>
      <c r="C578" s="35"/>
      <c r="D578" s="35"/>
      <c r="E578" s="35"/>
      <c r="F578" s="35"/>
      <c r="G578" s="35"/>
      <c r="H578" s="35"/>
      <c r="I578" s="35"/>
      <c r="P578" s="35"/>
      <c r="Q578" s="35"/>
      <c r="R578" s="35"/>
    </row>
    <row r="579" spans="1:18" s="38" customFormat="1" ht="18.75">
      <c r="A579" s="46"/>
      <c r="B579" s="45" t="s">
        <v>876</v>
      </c>
      <c r="C579" s="44"/>
      <c r="D579" s="44"/>
      <c r="E579" s="44"/>
      <c r="F579" s="44"/>
      <c r="G579" s="44"/>
      <c r="H579" s="44"/>
      <c r="I579" s="44"/>
      <c r="P579" s="39"/>
      <c r="Q579" s="39"/>
      <c r="R579" s="39"/>
    </row>
    <row r="580" spans="1:18" ht="15">
      <c r="A580" s="12" t="s">
        <v>0</v>
      </c>
      <c r="B580" s="42"/>
      <c r="C580" s="14" t="s">
        <v>1874</v>
      </c>
      <c r="D580" s="14" t="s">
        <v>1875</v>
      </c>
      <c r="E580" s="14" t="s">
        <v>1876</v>
      </c>
      <c r="F580" s="14" t="s">
        <v>1877</v>
      </c>
      <c r="G580" s="14" t="s">
        <v>1878</v>
      </c>
      <c r="H580" s="14" t="s">
        <v>1879</v>
      </c>
      <c r="I580" s="41" t="s">
        <v>1880</v>
      </c>
      <c r="P580" s="35"/>
      <c r="Q580" s="35"/>
      <c r="R580" s="35"/>
    </row>
    <row r="581" spans="1:18" ht="15">
      <c r="A581" s="37"/>
      <c r="B581" s="40" t="s">
        <v>1871</v>
      </c>
      <c r="C581" s="35"/>
      <c r="D581" s="35"/>
      <c r="E581" s="35"/>
      <c r="F581" s="35"/>
      <c r="G581" s="35"/>
      <c r="H581" s="35"/>
      <c r="I581" s="35"/>
      <c r="P581" s="35"/>
      <c r="Q581" s="35"/>
      <c r="R581" s="35"/>
    </row>
    <row r="582" spans="1:18" ht="15">
      <c r="A582" s="37" t="s">
        <v>1664</v>
      </c>
      <c r="B582" s="36" t="s">
        <v>1663</v>
      </c>
      <c r="C582" s="35">
        <v>0.11</v>
      </c>
      <c r="D582" s="35">
        <v>1.13</v>
      </c>
      <c r="E582" s="35">
        <v>1.25</v>
      </c>
      <c r="F582" s="35">
        <v>0.95</v>
      </c>
      <c r="G582" s="35">
        <v>4.55</v>
      </c>
      <c r="H582" s="35">
        <v>6.76</v>
      </c>
      <c r="I582" s="35"/>
      <c r="P582" s="35"/>
      <c r="Q582" s="35"/>
      <c r="R582" s="35"/>
    </row>
    <row r="583" spans="1:18" ht="15">
      <c r="A583" s="37"/>
      <c r="B583" s="36" t="s">
        <v>886</v>
      </c>
      <c r="C583" s="35"/>
      <c r="D583" s="35"/>
      <c r="E583" s="35"/>
      <c r="F583" s="35"/>
      <c r="G583" s="35"/>
      <c r="H583" s="35"/>
      <c r="I583" s="35"/>
      <c r="P583" s="35"/>
      <c r="Q583" s="35"/>
      <c r="R583" s="35"/>
    </row>
    <row r="584" spans="1:18" ht="15">
      <c r="A584" s="37" t="s">
        <v>1666</v>
      </c>
      <c r="B584" s="47" t="s">
        <v>1665</v>
      </c>
      <c r="C584" s="35">
        <v>0.12</v>
      </c>
      <c r="D584" s="35">
        <v>1.19</v>
      </c>
      <c r="E584" s="35">
        <v>1.16</v>
      </c>
      <c r="F584" s="35">
        <v>1.41</v>
      </c>
      <c r="G584" s="35">
        <v>6.06</v>
      </c>
      <c r="H584" s="35">
        <v>13.14</v>
      </c>
      <c r="I584" s="35"/>
      <c r="P584" s="35"/>
      <c r="Q584" s="35"/>
      <c r="R584" s="35"/>
    </row>
    <row r="585" spans="1:18" ht="15">
      <c r="A585" s="37" t="s">
        <v>1668</v>
      </c>
      <c r="B585" s="36" t="s">
        <v>1667</v>
      </c>
      <c r="C585" s="35">
        <v>-0.06</v>
      </c>
      <c r="D585" s="35">
        <v>0.76</v>
      </c>
      <c r="E585" s="35">
        <v>1.05</v>
      </c>
      <c r="F585" s="35">
        <v>2.79</v>
      </c>
      <c r="G585" s="35">
        <v>6.07</v>
      </c>
      <c r="H585" s="35">
        <v>12.93</v>
      </c>
      <c r="I585" s="35">
        <v>32.54</v>
      </c>
      <c r="P585" s="35"/>
      <c r="Q585" s="35"/>
      <c r="R585" s="35"/>
    </row>
    <row r="586" spans="1:18" ht="15">
      <c r="A586" s="37" t="s">
        <v>1670</v>
      </c>
      <c r="B586" s="36" t="s">
        <v>1669</v>
      </c>
      <c r="C586" s="35">
        <v>0.12</v>
      </c>
      <c r="D586" s="35">
        <v>2.13</v>
      </c>
      <c r="E586" s="35">
        <v>2.41</v>
      </c>
      <c r="F586" s="35">
        <v>4.51</v>
      </c>
      <c r="G586" s="35">
        <v>10.14</v>
      </c>
      <c r="H586" s="35">
        <v>19.34</v>
      </c>
      <c r="I586" s="35">
        <v>37.31</v>
      </c>
      <c r="P586" s="35"/>
      <c r="Q586" s="35"/>
      <c r="R586" s="35"/>
    </row>
    <row r="587" spans="1:18" ht="15">
      <c r="A587" s="37" t="s">
        <v>1672</v>
      </c>
      <c r="B587" s="36" t="s">
        <v>1671</v>
      </c>
      <c r="C587" s="35">
        <v>0.11</v>
      </c>
      <c r="D587" s="35">
        <v>2.3</v>
      </c>
      <c r="E587" s="35">
        <v>2.6</v>
      </c>
      <c r="F587" s="35">
        <v>4.77</v>
      </c>
      <c r="G587" s="35">
        <v>10.38</v>
      </c>
      <c r="H587" s="35">
        <v>20.74</v>
      </c>
      <c r="I587" s="35">
        <v>37.38</v>
      </c>
      <c r="P587" s="35"/>
      <c r="Q587" s="35"/>
      <c r="R587" s="35"/>
    </row>
    <row r="588" spans="1:18" s="38" customFormat="1" ht="15">
      <c r="A588" s="37" t="s">
        <v>1674</v>
      </c>
      <c r="B588" s="36" t="s">
        <v>1673</v>
      </c>
      <c r="C588" s="35">
        <v>0.09</v>
      </c>
      <c r="D588" s="35">
        <v>2.03</v>
      </c>
      <c r="E588" s="35">
        <v>2.36</v>
      </c>
      <c r="F588" s="35"/>
      <c r="G588" s="35"/>
      <c r="H588" s="35"/>
      <c r="I588" s="35"/>
      <c r="P588" s="39"/>
      <c r="Q588" s="39"/>
      <c r="R588" s="39"/>
    </row>
    <row r="589" spans="1:18" ht="15">
      <c r="A589" s="37" t="s">
        <v>1676</v>
      </c>
      <c r="B589" s="36" t="s">
        <v>1675</v>
      </c>
      <c r="C589" s="35">
        <v>0.11</v>
      </c>
      <c r="D589" s="35">
        <v>1.21</v>
      </c>
      <c r="E589" s="35">
        <v>1.44</v>
      </c>
      <c r="F589" s="35">
        <v>3.11</v>
      </c>
      <c r="G589" s="35"/>
      <c r="H589" s="35"/>
      <c r="I589" s="35"/>
      <c r="P589" s="35"/>
      <c r="Q589" s="35"/>
      <c r="R589" s="35"/>
    </row>
    <row r="590" spans="1:18" ht="15">
      <c r="A590" s="37"/>
      <c r="B590" s="40" t="s">
        <v>1872</v>
      </c>
      <c r="C590" s="35"/>
      <c r="D590" s="35"/>
      <c r="E590" s="35"/>
      <c r="F590" s="35"/>
      <c r="G590" s="35"/>
      <c r="H590" s="35"/>
      <c r="I590" s="35"/>
      <c r="P590" s="35"/>
      <c r="Q590" s="35"/>
      <c r="R590" s="35"/>
    </row>
    <row r="591" spans="1:18" ht="15">
      <c r="A591" s="37"/>
      <c r="B591" s="36" t="s">
        <v>877</v>
      </c>
      <c r="C591" s="35"/>
      <c r="D591" s="35"/>
      <c r="E591" s="35"/>
      <c r="F591" s="35"/>
      <c r="G591" s="35"/>
      <c r="H591" s="35"/>
      <c r="I591" s="35"/>
      <c r="P591" s="35"/>
      <c r="Q591" s="35"/>
      <c r="R591" s="35"/>
    </row>
    <row r="592" spans="1:18" ht="15">
      <c r="A592" s="37" t="s">
        <v>1678</v>
      </c>
      <c r="B592" s="47" t="s">
        <v>1677</v>
      </c>
      <c r="C592" s="35">
        <v>0.07</v>
      </c>
      <c r="D592" s="35">
        <v>1.16</v>
      </c>
      <c r="E592" s="35">
        <v>1.37</v>
      </c>
      <c r="F592" s="35">
        <v>2.44</v>
      </c>
      <c r="G592" s="35">
        <v>6.06</v>
      </c>
      <c r="H592" s="35">
        <v>11.59</v>
      </c>
      <c r="I592" s="35"/>
      <c r="P592" s="35"/>
      <c r="Q592" s="35"/>
      <c r="R592" s="35"/>
    </row>
    <row r="593" spans="1:18" ht="15">
      <c r="A593" s="37"/>
      <c r="B593" s="36" t="s">
        <v>880</v>
      </c>
      <c r="C593" s="35"/>
      <c r="D593" s="35"/>
      <c r="E593" s="35"/>
      <c r="F593" s="35"/>
      <c r="G593" s="35"/>
      <c r="H593" s="35"/>
      <c r="I593" s="35"/>
      <c r="P593" s="35"/>
      <c r="Q593" s="35"/>
      <c r="R593" s="35"/>
    </row>
    <row r="594" spans="1:18" ht="15">
      <c r="A594" s="37" t="s">
        <v>1680</v>
      </c>
      <c r="B594" s="47" t="s">
        <v>1679</v>
      </c>
      <c r="C594" s="35">
        <v>0.07</v>
      </c>
      <c r="D594" s="35">
        <v>1.36</v>
      </c>
      <c r="E594" s="35">
        <v>1.57</v>
      </c>
      <c r="F594" s="35">
        <v>3.47</v>
      </c>
      <c r="G594" s="35">
        <v>7.98</v>
      </c>
      <c r="H594" s="35">
        <v>14.15</v>
      </c>
      <c r="I594" s="35">
        <v>24.03</v>
      </c>
      <c r="P594" s="35"/>
      <c r="Q594" s="35"/>
      <c r="R594" s="35"/>
    </row>
    <row r="595" spans="1:18" ht="15">
      <c r="A595" s="37"/>
      <c r="B595" s="36" t="s">
        <v>883</v>
      </c>
      <c r="C595" s="35"/>
      <c r="D595" s="35"/>
      <c r="E595" s="35"/>
      <c r="F595" s="35"/>
      <c r="G595" s="35"/>
      <c r="H595" s="35"/>
      <c r="I595" s="35"/>
      <c r="P595" s="35"/>
      <c r="Q595" s="35"/>
      <c r="R595" s="35"/>
    </row>
    <row r="596" spans="1:18" ht="15">
      <c r="A596" s="37" t="s">
        <v>1682</v>
      </c>
      <c r="B596" s="47" t="s">
        <v>1681</v>
      </c>
      <c r="C596" s="35">
        <v>0.06</v>
      </c>
      <c r="D596" s="35">
        <v>1.16</v>
      </c>
      <c r="E596" s="35">
        <v>1.4</v>
      </c>
      <c r="F596" s="35">
        <v>3.13</v>
      </c>
      <c r="G596" s="35">
        <v>7.07</v>
      </c>
      <c r="H596" s="35">
        <v>13.26</v>
      </c>
      <c r="I596" s="35">
        <v>30.7</v>
      </c>
      <c r="P596" s="35"/>
      <c r="Q596" s="35"/>
      <c r="R596" s="35"/>
    </row>
    <row r="597" spans="1:18" ht="15">
      <c r="A597" s="37"/>
      <c r="B597" s="36" t="s">
        <v>902</v>
      </c>
      <c r="C597" s="35"/>
      <c r="D597" s="35"/>
      <c r="E597" s="35"/>
      <c r="F597" s="35"/>
      <c r="G597" s="35"/>
      <c r="H597" s="35"/>
      <c r="I597" s="35"/>
      <c r="P597" s="35"/>
      <c r="Q597" s="35"/>
      <c r="R597" s="35"/>
    </row>
    <row r="598" spans="1:18" ht="26.25">
      <c r="A598" s="37" t="s">
        <v>1684</v>
      </c>
      <c r="B598" s="47" t="s">
        <v>1683</v>
      </c>
      <c r="C598" s="35">
        <v>0.06</v>
      </c>
      <c r="D598" s="35">
        <v>0.85</v>
      </c>
      <c r="E598" s="35">
        <v>1.08</v>
      </c>
      <c r="F598" s="35"/>
      <c r="G598" s="35"/>
      <c r="H598" s="35"/>
      <c r="I598" s="35"/>
      <c r="P598" s="35"/>
      <c r="Q598" s="35"/>
      <c r="R598" s="35"/>
    </row>
    <row r="599" spans="1:18" ht="15">
      <c r="A599" s="37" t="s">
        <v>1686</v>
      </c>
      <c r="B599" s="36" t="s">
        <v>1685</v>
      </c>
      <c r="C599" s="35">
        <v>0.4</v>
      </c>
      <c r="D599" s="35">
        <v>1.19</v>
      </c>
      <c r="E599" s="35">
        <v>1.68</v>
      </c>
      <c r="F599" s="35">
        <v>2.81</v>
      </c>
      <c r="G599" s="35">
        <v>7.65</v>
      </c>
      <c r="H599" s="35"/>
      <c r="I599" s="35"/>
      <c r="P599" s="35"/>
      <c r="Q599" s="35"/>
      <c r="R599" s="35"/>
    </row>
    <row r="600" spans="1:18" ht="15">
      <c r="A600" s="37"/>
      <c r="B600" s="36" t="s">
        <v>894</v>
      </c>
      <c r="C600" s="35"/>
      <c r="D600" s="35"/>
      <c r="E600" s="35"/>
      <c r="F600" s="35"/>
      <c r="G600" s="35"/>
      <c r="H600" s="35"/>
      <c r="I600" s="35"/>
      <c r="P600" s="35"/>
      <c r="Q600" s="35"/>
      <c r="R600" s="35"/>
    </row>
    <row r="601" spans="1:18" ht="15">
      <c r="A601" s="37" t="s">
        <v>1688</v>
      </c>
      <c r="B601" s="47" t="s">
        <v>1687</v>
      </c>
      <c r="C601" s="35">
        <v>0.07</v>
      </c>
      <c r="D601" s="35">
        <v>1.05</v>
      </c>
      <c r="E601" s="35">
        <v>1.22</v>
      </c>
      <c r="F601" s="35">
        <v>2.32</v>
      </c>
      <c r="G601" s="35">
        <v>6.44</v>
      </c>
      <c r="H601" s="35">
        <v>14</v>
      </c>
      <c r="I601" s="35">
        <v>33.16</v>
      </c>
      <c r="P601" s="35"/>
      <c r="Q601" s="35"/>
      <c r="R601" s="35"/>
    </row>
    <row r="602" spans="1:18" ht="15">
      <c r="A602" s="37"/>
      <c r="B602" s="36" t="s">
        <v>897</v>
      </c>
      <c r="C602" s="35"/>
      <c r="D602" s="35"/>
      <c r="E602" s="35"/>
      <c r="F602" s="35"/>
      <c r="G602" s="35"/>
      <c r="H602" s="35"/>
      <c r="I602" s="35"/>
      <c r="P602" s="35"/>
      <c r="Q602" s="35"/>
      <c r="R602" s="35"/>
    </row>
    <row r="603" spans="1:18" ht="19.5" customHeight="1">
      <c r="A603" s="37" t="s">
        <v>1690</v>
      </c>
      <c r="B603" s="47" t="s">
        <v>1689</v>
      </c>
      <c r="C603" s="35">
        <v>0.12</v>
      </c>
      <c r="D603" s="35">
        <v>1.35</v>
      </c>
      <c r="E603" s="35">
        <v>1.56</v>
      </c>
      <c r="F603" s="35">
        <v>2.9</v>
      </c>
      <c r="G603" s="35">
        <v>5.36</v>
      </c>
      <c r="H603" s="35">
        <v>9.86</v>
      </c>
      <c r="I603" s="35">
        <v>25.67</v>
      </c>
      <c r="P603" s="35"/>
      <c r="Q603" s="35"/>
      <c r="R603" s="35"/>
    </row>
    <row r="604" spans="1:18" ht="19.5" customHeight="1">
      <c r="A604" s="37"/>
      <c r="B604" s="36" t="s">
        <v>905</v>
      </c>
      <c r="C604" s="35"/>
      <c r="D604" s="35"/>
      <c r="E604" s="35"/>
      <c r="F604" s="35"/>
      <c r="G604" s="35"/>
      <c r="H604" s="35"/>
      <c r="I604" s="35"/>
      <c r="P604" s="35"/>
      <c r="Q604" s="35"/>
      <c r="R604" s="35"/>
    </row>
    <row r="605" spans="1:18" ht="15">
      <c r="A605" s="37" t="s">
        <v>1692</v>
      </c>
      <c r="B605" s="47" t="s">
        <v>1691</v>
      </c>
      <c r="C605" s="35">
        <v>0.1</v>
      </c>
      <c r="D605" s="35">
        <v>1.09</v>
      </c>
      <c r="E605" s="35">
        <v>1.22</v>
      </c>
      <c r="F605" s="35">
        <v>2.61</v>
      </c>
      <c r="G605" s="35"/>
      <c r="H605" s="35"/>
      <c r="I605" s="35"/>
      <c r="P605" s="35"/>
      <c r="Q605" s="35"/>
      <c r="R605" s="35"/>
    </row>
    <row r="606" spans="1:18" ht="15">
      <c r="A606" s="37"/>
      <c r="B606" s="47" t="s">
        <v>1873</v>
      </c>
      <c r="C606" s="35">
        <v>0.1</v>
      </c>
      <c r="D606" s="35">
        <v>1.19</v>
      </c>
      <c r="E606" s="35">
        <v>1.4</v>
      </c>
      <c r="F606" s="35">
        <v>2.81</v>
      </c>
      <c r="G606" s="35">
        <v>6.44</v>
      </c>
      <c r="H606" s="35">
        <v>13.2</v>
      </c>
      <c r="I606" s="35">
        <v>32.54</v>
      </c>
      <c r="P606" s="35"/>
      <c r="Q606" s="35"/>
      <c r="R606" s="35"/>
    </row>
    <row r="607" spans="1:18" ht="15">
      <c r="A607" s="37"/>
      <c r="B607" s="36" t="s">
        <v>908</v>
      </c>
      <c r="C607" s="35">
        <v>-0.04</v>
      </c>
      <c r="D607" s="35">
        <v>-0.33</v>
      </c>
      <c r="E607" s="35">
        <v>-0.31</v>
      </c>
      <c r="F607" s="35">
        <v>0.35</v>
      </c>
      <c r="G607" s="35">
        <v>0.53</v>
      </c>
      <c r="H607" s="35">
        <v>4.78</v>
      </c>
      <c r="I607" s="35">
        <v>20.49</v>
      </c>
      <c r="P607" s="35"/>
      <c r="Q607" s="35"/>
      <c r="R607" s="35"/>
    </row>
    <row r="608" spans="1:18" ht="15">
      <c r="A608" s="37"/>
      <c r="B608" s="36"/>
      <c r="C608" s="35"/>
      <c r="D608" s="35"/>
      <c r="E608" s="35"/>
      <c r="F608" s="35"/>
      <c r="G608" s="35"/>
      <c r="H608" s="35"/>
      <c r="I608" s="35"/>
      <c r="P608" s="35"/>
      <c r="Q608" s="35"/>
      <c r="R608" s="35"/>
    </row>
    <row r="609" spans="1:18" ht="15">
      <c r="A609" s="37"/>
      <c r="B609" s="36"/>
      <c r="C609" s="35"/>
      <c r="D609" s="35"/>
      <c r="E609" s="35"/>
      <c r="F609" s="35"/>
      <c r="G609" s="35"/>
      <c r="H609" s="35"/>
      <c r="I609" s="35"/>
      <c r="P609" s="35"/>
      <c r="Q609" s="35"/>
      <c r="R609" s="35"/>
    </row>
    <row r="610" spans="1:18" ht="15">
      <c r="A610" s="37"/>
      <c r="B610" s="36"/>
      <c r="C610" s="35"/>
      <c r="D610" s="35"/>
      <c r="E610" s="35"/>
      <c r="F610" s="35"/>
      <c r="G610" s="35"/>
      <c r="H610" s="35"/>
      <c r="I610" s="35"/>
      <c r="P610" s="35"/>
      <c r="Q610" s="35"/>
      <c r="R610" s="35"/>
    </row>
    <row r="611" spans="1:18" s="43" customFormat="1" ht="18.75">
      <c r="A611" s="46"/>
      <c r="B611" s="45" t="s">
        <v>909</v>
      </c>
      <c r="C611" s="44"/>
      <c r="D611" s="44"/>
      <c r="E611" s="44"/>
      <c r="F611" s="44"/>
      <c r="G611" s="44"/>
      <c r="H611" s="44"/>
      <c r="I611" s="44"/>
      <c r="P611" s="44"/>
      <c r="Q611" s="44"/>
      <c r="R611" s="44"/>
    </row>
    <row r="612" spans="1:18" ht="15">
      <c r="A612" s="12" t="s">
        <v>0</v>
      </c>
      <c r="B612" s="42"/>
      <c r="C612" s="14" t="s">
        <v>1874</v>
      </c>
      <c r="D612" s="14" t="s">
        <v>1875</v>
      </c>
      <c r="E612" s="14" t="s">
        <v>1876</v>
      </c>
      <c r="F612" s="14" t="s">
        <v>1877</v>
      </c>
      <c r="G612" s="14" t="s">
        <v>1878</v>
      </c>
      <c r="H612" s="14" t="s">
        <v>1879</v>
      </c>
      <c r="I612" s="41" t="s">
        <v>1880</v>
      </c>
      <c r="P612" s="35"/>
      <c r="Q612" s="35"/>
      <c r="R612" s="35"/>
    </row>
    <row r="613" spans="1:18" s="38" customFormat="1" ht="15">
      <c r="A613" s="37"/>
      <c r="B613" s="40" t="s">
        <v>1871</v>
      </c>
      <c r="C613" s="35"/>
      <c r="D613" s="35"/>
      <c r="E613" s="35"/>
      <c r="F613" s="35"/>
      <c r="G613" s="35"/>
      <c r="H613" s="35"/>
      <c r="I613" s="35"/>
      <c r="P613" s="39"/>
      <c r="Q613" s="39"/>
      <c r="R613" s="39"/>
    </row>
    <row r="614" spans="1:18" ht="15">
      <c r="A614" s="37" t="s">
        <v>1694</v>
      </c>
      <c r="B614" s="36" t="s">
        <v>1693</v>
      </c>
      <c r="C614" s="35">
        <v>0.34</v>
      </c>
      <c r="D614" s="35">
        <v>4.87</v>
      </c>
      <c r="E614" s="35">
        <v>15.77</v>
      </c>
      <c r="F614" s="35">
        <v>22.62</v>
      </c>
      <c r="G614" s="35">
        <v>33.18</v>
      </c>
      <c r="H614" s="35">
        <v>51.76</v>
      </c>
      <c r="I614" s="35">
        <v>84.99</v>
      </c>
      <c r="P614" s="35"/>
      <c r="Q614" s="35"/>
      <c r="R614" s="35"/>
    </row>
    <row r="615" spans="1:18" ht="15">
      <c r="A615" s="37" t="s">
        <v>1696</v>
      </c>
      <c r="B615" s="36" t="s">
        <v>1695</v>
      </c>
      <c r="C615" s="35">
        <v>0</v>
      </c>
      <c r="D615" s="35"/>
      <c r="E615" s="35"/>
      <c r="F615" s="35"/>
      <c r="G615" s="35"/>
      <c r="H615" s="35"/>
      <c r="I615" s="35"/>
      <c r="P615" s="35"/>
      <c r="Q615" s="35"/>
      <c r="R615" s="35"/>
    </row>
    <row r="616" spans="1:18" ht="15">
      <c r="A616" s="37" t="s">
        <v>1698</v>
      </c>
      <c r="B616" s="36" t="s">
        <v>1697</v>
      </c>
      <c r="C616" s="35">
        <v>0</v>
      </c>
      <c r="D616" s="35"/>
      <c r="E616" s="35"/>
      <c r="F616" s="35"/>
      <c r="G616" s="35"/>
      <c r="H616" s="35"/>
      <c r="I616" s="35"/>
      <c r="P616" s="35"/>
      <c r="Q616" s="35"/>
      <c r="R616" s="35"/>
    </row>
    <row r="617" spans="1:18" ht="15">
      <c r="A617" s="37" t="s">
        <v>1700</v>
      </c>
      <c r="B617" s="36" t="s">
        <v>1699</v>
      </c>
      <c r="C617" s="35">
        <v>0.33</v>
      </c>
      <c r="D617" s="35">
        <v>2.47</v>
      </c>
      <c r="E617" s="35">
        <v>2.47</v>
      </c>
      <c r="F617" s="35">
        <v>9.33</v>
      </c>
      <c r="G617" s="35">
        <v>19.55</v>
      </c>
      <c r="H617" s="35">
        <v>33.96</v>
      </c>
      <c r="I617" s="35">
        <v>64.29</v>
      </c>
      <c r="P617" s="35"/>
      <c r="Q617" s="35"/>
      <c r="R617" s="35"/>
    </row>
    <row r="618" spans="1:18" s="38" customFormat="1" ht="15">
      <c r="A618" s="37"/>
      <c r="B618" s="40" t="s">
        <v>1872</v>
      </c>
      <c r="C618" s="35"/>
      <c r="D618" s="35"/>
      <c r="E618" s="35"/>
      <c r="F618" s="35"/>
      <c r="G618" s="35"/>
      <c r="H618" s="35"/>
      <c r="I618" s="35"/>
      <c r="P618" s="39"/>
      <c r="Q618" s="39"/>
      <c r="R618" s="39"/>
    </row>
    <row r="619" spans="1:18" ht="15">
      <c r="A619" s="37"/>
      <c r="B619" s="36" t="s">
        <v>910</v>
      </c>
      <c r="C619" s="35"/>
      <c r="D619" s="35"/>
      <c r="E619" s="35"/>
      <c r="F619" s="35"/>
      <c r="G619" s="35"/>
      <c r="H619" s="35"/>
      <c r="I619" s="35"/>
      <c r="P619" s="35"/>
      <c r="Q619" s="35"/>
      <c r="R619" s="35"/>
    </row>
    <row r="620" spans="1:18" ht="15">
      <c r="A620" s="37" t="s">
        <v>1702</v>
      </c>
      <c r="B620" s="47" t="s">
        <v>1701</v>
      </c>
      <c r="C620" s="35">
        <v>0.35</v>
      </c>
      <c r="D620" s="35">
        <v>2.83</v>
      </c>
      <c r="E620" s="35">
        <v>2.97</v>
      </c>
      <c r="F620" s="35">
        <v>9.02</v>
      </c>
      <c r="G620" s="35">
        <v>19.53</v>
      </c>
      <c r="H620" s="35">
        <v>34.33</v>
      </c>
      <c r="I620" s="35">
        <v>55.54</v>
      </c>
      <c r="P620" s="35"/>
      <c r="Q620" s="35"/>
      <c r="R620" s="35"/>
    </row>
    <row r="621" spans="1:18" ht="15">
      <c r="A621" s="37"/>
      <c r="B621" s="36" t="s">
        <v>913</v>
      </c>
      <c r="C621" s="35"/>
      <c r="D621" s="35"/>
      <c r="E621" s="35"/>
      <c r="F621" s="35"/>
      <c r="G621" s="35"/>
      <c r="H621" s="35"/>
      <c r="I621" s="35"/>
      <c r="P621" s="35"/>
      <c r="Q621" s="35"/>
      <c r="R621" s="35"/>
    </row>
    <row r="622" spans="1:18" ht="15">
      <c r="A622" s="37" t="s">
        <v>1704</v>
      </c>
      <c r="B622" s="47" t="s">
        <v>1703</v>
      </c>
      <c r="C622" s="35">
        <v>0.34</v>
      </c>
      <c r="D622" s="35">
        <v>2.69</v>
      </c>
      <c r="E622" s="35">
        <v>2.58</v>
      </c>
      <c r="F622" s="35">
        <v>8.99</v>
      </c>
      <c r="G622" s="35">
        <v>18.72</v>
      </c>
      <c r="H622" s="35">
        <v>34.17</v>
      </c>
      <c r="I622" s="35">
        <v>68.34</v>
      </c>
      <c r="P622" s="35"/>
      <c r="Q622" s="35"/>
      <c r="R622" s="35"/>
    </row>
    <row r="623" spans="1:18" ht="15">
      <c r="A623" s="37" t="s">
        <v>1706</v>
      </c>
      <c r="B623" s="36" t="s">
        <v>1705</v>
      </c>
      <c r="C623" s="35">
        <v>0.24</v>
      </c>
      <c r="D623" s="35">
        <v>2.03</v>
      </c>
      <c r="E623" s="35">
        <v>1.76</v>
      </c>
      <c r="F623" s="35">
        <v>6.94</v>
      </c>
      <c r="G623" s="35">
        <v>16.63</v>
      </c>
      <c r="H623" s="35">
        <v>31.21</v>
      </c>
      <c r="I623" s="35"/>
      <c r="P623" s="35"/>
      <c r="Q623" s="35"/>
      <c r="R623" s="35"/>
    </row>
    <row r="624" spans="1:18" ht="15">
      <c r="A624" s="37" t="s">
        <v>1708</v>
      </c>
      <c r="B624" s="36" t="s">
        <v>1707</v>
      </c>
      <c r="C624" s="35">
        <v>0.74</v>
      </c>
      <c r="D624" s="35">
        <v>2.49</v>
      </c>
      <c r="E624" s="35">
        <v>2.67</v>
      </c>
      <c r="F624" s="35">
        <v>8.65</v>
      </c>
      <c r="G624" s="35">
        <v>22.16</v>
      </c>
      <c r="H624" s="35"/>
      <c r="I624" s="35"/>
      <c r="P624" s="35"/>
      <c r="Q624" s="35"/>
      <c r="R624" s="35"/>
    </row>
    <row r="625" spans="1:18" ht="15">
      <c r="A625" s="37"/>
      <c r="B625" s="36" t="s">
        <v>1048</v>
      </c>
      <c r="C625" s="35"/>
      <c r="D625" s="35"/>
      <c r="E625" s="35"/>
      <c r="F625" s="35"/>
      <c r="G625" s="35"/>
      <c r="H625" s="35"/>
      <c r="I625" s="35"/>
      <c r="P625" s="35"/>
      <c r="Q625" s="35"/>
      <c r="R625" s="35"/>
    </row>
    <row r="626" spans="1:18" ht="15">
      <c r="A626" s="37" t="s">
        <v>1710</v>
      </c>
      <c r="B626" s="47" t="s">
        <v>1709</v>
      </c>
      <c r="C626" s="35">
        <v>0.24</v>
      </c>
      <c r="D626" s="35">
        <v>1.81</v>
      </c>
      <c r="E626" s="35">
        <v>1.98</v>
      </c>
      <c r="F626" s="35"/>
      <c r="G626" s="35"/>
      <c r="H626" s="35"/>
      <c r="I626" s="35"/>
      <c r="P626" s="35"/>
      <c r="Q626" s="35"/>
      <c r="R626" s="35"/>
    </row>
    <row r="627" spans="1:18" ht="15">
      <c r="A627" s="37"/>
      <c r="B627" s="36" t="s">
        <v>1051</v>
      </c>
      <c r="C627" s="35"/>
      <c r="D627" s="35"/>
      <c r="E627" s="35"/>
      <c r="F627" s="35"/>
      <c r="G627" s="35"/>
      <c r="H627" s="35"/>
      <c r="I627" s="35"/>
      <c r="P627" s="35"/>
      <c r="Q627" s="35"/>
      <c r="R627" s="35"/>
    </row>
    <row r="628" spans="1:18" ht="15">
      <c r="A628" s="37" t="s">
        <v>1712</v>
      </c>
      <c r="B628" s="47" t="s">
        <v>1711</v>
      </c>
      <c r="C628" s="35">
        <v>0.24</v>
      </c>
      <c r="D628" s="35"/>
      <c r="E628" s="35"/>
      <c r="F628" s="35"/>
      <c r="G628" s="35"/>
      <c r="H628" s="35"/>
      <c r="I628" s="35"/>
      <c r="P628" s="35"/>
      <c r="Q628" s="35"/>
      <c r="R628" s="35"/>
    </row>
    <row r="629" spans="1:18" ht="15">
      <c r="A629" s="37"/>
      <c r="B629" s="47" t="s">
        <v>1873</v>
      </c>
      <c r="C629" s="35">
        <v>0.28500000000000003</v>
      </c>
      <c r="D629" s="35">
        <v>2.49</v>
      </c>
      <c r="E629" s="35">
        <v>2.58</v>
      </c>
      <c r="F629" s="35">
        <v>9.004999999999999</v>
      </c>
      <c r="G629" s="35">
        <v>19.54</v>
      </c>
      <c r="H629" s="35">
        <v>34.17</v>
      </c>
      <c r="I629" s="35">
        <v>66.315</v>
      </c>
      <c r="P629" s="35"/>
      <c r="Q629" s="35"/>
      <c r="R629" s="35"/>
    </row>
    <row r="630" spans="1:18" ht="15">
      <c r="A630" s="37"/>
      <c r="B630" s="36" t="s">
        <v>63</v>
      </c>
      <c r="C630" s="35">
        <v>0.5</v>
      </c>
      <c r="D630" s="35">
        <v>0.35</v>
      </c>
      <c r="E630" s="35">
        <v>-0.45</v>
      </c>
      <c r="F630" s="35">
        <v>8.45</v>
      </c>
      <c r="G630" s="35">
        <v>15.17</v>
      </c>
      <c r="H630" s="35">
        <v>31.09</v>
      </c>
      <c r="I630" s="35">
        <v>64.29</v>
      </c>
      <c r="P630" s="35"/>
      <c r="Q630" s="35"/>
      <c r="R630" s="35"/>
    </row>
    <row r="631" spans="1:18" ht="15">
      <c r="A631" s="37"/>
      <c r="B631" s="36" t="s">
        <v>64</v>
      </c>
      <c r="C631" s="35">
        <v>0.19</v>
      </c>
      <c r="D631" s="35">
        <v>0.31</v>
      </c>
      <c r="E631" s="35">
        <v>0.27</v>
      </c>
      <c r="F631" s="35">
        <v>4.39</v>
      </c>
      <c r="G631" s="35">
        <v>8.96</v>
      </c>
      <c r="H631" s="35">
        <v>20.45</v>
      </c>
      <c r="I631" s="35">
        <v>47.52</v>
      </c>
      <c r="P631" s="35"/>
      <c r="Q631" s="35"/>
      <c r="R631" s="35"/>
    </row>
    <row r="632" spans="1:18" ht="15">
      <c r="A632" s="37"/>
      <c r="B632" s="36"/>
      <c r="C632" s="35"/>
      <c r="D632" s="35"/>
      <c r="E632" s="35"/>
      <c r="F632" s="35"/>
      <c r="G632" s="35"/>
      <c r="H632" s="35"/>
      <c r="I632" s="35"/>
      <c r="P632" s="35"/>
      <c r="Q632" s="35"/>
      <c r="R632" s="35"/>
    </row>
    <row r="633" spans="1:18" ht="15">
      <c r="A633" s="37"/>
      <c r="B633" s="36"/>
      <c r="C633" s="35"/>
      <c r="D633" s="35"/>
      <c r="E633" s="35"/>
      <c r="F633" s="35"/>
      <c r="G633" s="35"/>
      <c r="H633" s="35"/>
      <c r="I633" s="35"/>
      <c r="P633" s="35"/>
      <c r="Q633" s="35"/>
      <c r="R633" s="35"/>
    </row>
    <row r="634" spans="1:18" s="43" customFormat="1" ht="18.75">
      <c r="A634" s="37"/>
      <c r="B634" s="36"/>
      <c r="C634" s="35"/>
      <c r="D634" s="35"/>
      <c r="E634" s="35"/>
      <c r="F634" s="35"/>
      <c r="G634" s="35"/>
      <c r="H634" s="35"/>
      <c r="I634" s="35"/>
      <c r="P634" s="44"/>
      <c r="Q634" s="44"/>
      <c r="R634" s="44"/>
    </row>
    <row r="635" spans="1:18" ht="18.75">
      <c r="A635" s="46"/>
      <c r="B635" s="45" t="s">
        <v>55</v>
      </c>
      <c r="C635" s="44"/>
      <c r="D635" s="44"/>
      <c r="E635" s="44"/>
      <c r="F635" s="44"/>
      <c r="G635" s="44"/>
      <c r="H635" s="44"/>
      <c r="I635" s="44"/>
      <c r="P635" s="35"/>
      <c r="Q635" s="35"/>
      <c r="R635" s="35"/>
    </row>
    <row r="636" spans="1:18" s="38" customFormat="1" ht="15">
      <c r="A636" s="12" t="s">
        <v>0</v>
      </c>
      <c r="B636" s="42"/>
      <c r="C636" s="14" t="s">
        <v>1874</v>
      </c>
      <c r="D636" s="14" t="s">
        <v>1875</v>
      </c>
      <c r="E636" s="14" t="s">
        <v>1876</v>
      </c>
      <c r="F636" s="14" t="s">
        <v>1877</v>
      </c>
      <c r="G636" s="14" t="s">
        <v>1878</v>
      </c>
      <c r="H636" s="14" t="s">
        <v>1879</v>
      </c>
      <c r="I636" s="41" t="s">
        <v>1880</v>
      </c>
      <c r="P636" s="39"/>
      <c r="Q636" s="39"/>
      <c r="R636" s="39"/>
    </row>
    <row r="637" spans="1:18" ht="15">
      <c r="A637" s="37"/>
      <c r="B637" s="40" t="s">
        <v>1871</v>
      </c>
      <c r="C637" s="35"/>
      <c r="D637" s="35"/>
      <c r="E637" s="35"/>
      <c r="F637" s="35"/>
      <c r="G637" s="35"/>
      <c r="H637" s="35"/>
      <c r="I637" s="35"/>
      <c r="P637" s="35"/>
      <c r="Q637" s="35"/>
      <c r="R637" s="35"/>
    </row>
    <row r="638" spans="1:18" ht="15">
      <c r="A638" s="37" t="s">
        <v>1714</v>
      </c>
      <c r="B638" s="36" t="s">
        <v>1713</v>
      </c>
      <c r="C638" s="35">
        <v>1.52</v>
      </c>
      <c r="D638" s="35">
        <v>11.12</v>
      </c>
      <c r="E638" s="35">
        <v>13.54</v>
      </c>
      <c r="F638" s="35">
        <v>15.62</v>
      </c>
      <c r="G638" s="35">
        <v>27.41</v>
      </c>
      <c r="H638" s="35">
        <v>45.52</v>
      </c>
      <c r="I638" s="35">
        <v>78.87</v>
      </c>
      <c r="P638" s="35"/>
      <c r="Q638" s="35"/>
      <c r="R638" s="35"/>
    </row>
    <row r="639" spans="1:18" ht="15">
      <c r="A639" s="37" t="s">
        <v>1716</v>
      </c>
      <c r="B639" s="36" t="s">
        <v>1715</v>
      </c>
      <c r="C639" s="35">
        <v>0.95</v>
      </c>
      <c r="D639" s="35"/>
      <c r="E639" s="35"/>
      <c r="F639" s="35"/>
      <c r="G639" s="35"/>
      <c r="H639" s="35"/>
      <c r="I639" s="35"/>
      <c r="P639" s="35"/>
      <c r="Q639" s="35"/>
      <c r="R639" s="35"/>
    </row>
    <row r="640" spans="1:18" ht="15">
      <c r="A640" s="37" t="s">
        <v>1718</v>
      </c>
      <c r="B640" s="36" t="s">
        <v>1717</v>
      </c>
      <c r="C640" s="35">
        <v>0.08</v>
      </c>
      <c r="D640" s="35">
        <v>6.24</v>
      </c>
      <c r="E640" s="35">
        <v>8.5</v>
      </c>
      <c r="F640" s="35"/>
      <c r="G640" s="35"/>
      <c r="H640" s="35"/>
      <c r="I640" s="35"/>
      <c r="P640" s="35"/>
      <c r="Q640" s="35"/>
      <c r="R640" s="35"/>
    </row>
    <row r="641" spans="1:18" ht="15">
      <c r="A641" s="37" t="s">
        <v>1720</v>
      </c>
      <c r="B641" s="36" t="s">
        <v>1719</v>
      </c>
      <c r="C641" s="35">
        <v>0.64</v>
      </c>
      <c r="D641" s="35">
        <v>5.49</v>
      </c>
      <c r="E641" s="35">
        <v>6.89</v>
      </c>
      <c r="F641" s="35">
        <v>12.59</v>
      </c>
      <c r="G641" s="35">
        <v>30.22</v>
      </c>
      <c r="H641" s="35"/>
      <c r="I641" s="35"/>
      <c r="P641" s="35"/>
      <c r="Q641" s="35"/>
      <c r="R641" s="35"/>
    </row>
    <row r="642" spans="1:18" ht="15">
      <c r="A642" s="37" t="s">
        <v>1722</v>
      </c>
      <c r="B642" s="36" t="s">
        <v>1721</v>
      </c>
      <c r="C642" s="35">
        <v>0.6</v>
      </c>
      <c r="D642" s="35">
        <v>5.81</v>
      </c>
      <c r="E642" s="35">
        <v>7.23</v>
      </c>
      <c r="F642" s="35">
        <v>12.96</v>
      </c>
      <c r="G642" s="35">
        <v>31.29</v>
      </c>
      <c r="H642" s="35">
        <v>56.32</v>
      </c>
      <c r="I642" s="35">
        <v>89.84</v>
      </c>
      <c r="P642" s="35"/>
      <c r="Q642" s="35"/>
      <c r="R642" s="35"/>
    </row>
    <row r="643" spans="1:18" ht="15">
      <c r="A643" s="37" t="s">
        <v>1724</v>
      </c>
      <c r="B643" s="36" t="s">
        <v>1723</v>
      </c>
      <c r="C643" s="35">
        <v>0.32</v>
      </c>
      <c r="D643" s="35"/>
      <c r="E643" s="35"/>
      <c r="F643" s="35"/>
      <c r="G643" s="35"/>
      <c r="H643" s="35"/>
      <c r="I643" s="35"/>
      <c r="P643" s="35"/>
      <c r="Q643" s="35"/>
      <c r="R643" s="35"/>
    </row>
    <row r="644" spans="1:18" ht="15">
      <c r="A644" s="37" t="s">
        <v>1726</v>
      </c>
      <c r="B644" s="36" t="s">
        <v>1725</v>
      </c>
      <c r="C644" s="35">
        <v>0.89</v>
      </c>
      <c r="D644" s="35">
        <v>5.43</v>
      </c>
      <c r="E644" s="35">
        <v>6.51</v>
      </c>
      <c r="F644" s="35">
        <v>11.99</v>
      </c>
      <c r="G644" s="35">
        <v>30.17</v>
      </c>
      <c r="H644" s="35">
        <v>34.33</v>
      </c>
      <c r="I644" s="35">
        <v>77.32</v>
      </c>
      <c r="P644" s="35"/>
      <c r="Q644" s="35"/>
      <c r="R644" s="35"/>
    </row>
    <row r="645" spans="1:18" ht="26.25">
      <c r="A645" s="37" t="s">
        <v>1728</v>
      </c>
      <c r="B645" s="36" t="s">
        <v>1727</v>
      </c>
      <c r="C645" s="35">
        <v>0.37</v>
      </c>
      <c r="D645" s="35"/>
      <c r="E645" s="35"/>
      <c r="F645" s="35"/>
      <c r="G645" s="35"/>
      <c r="H645" s="35"/>
      <c r="I645" s="35"/>
      <c r="P645" s="35"/>
      <c r="Q645" s="35"/>
      <c r="R645" s="35"/>
    </row>
    <row r="646" spans="1:18" ht="15">
      <c r="A646" s="37"/>
      <c r="B646" s="36" t="s">
        <v>1729</v>
      </c>
      <c r="C646" s="35"/>
      <c r="D646" s="35"/>
      <c r="E646" s="35"/>
      <c r="F646" s="35"/>
      <c r="G646" s="35"/>
      <c r="H646" s="35"/>
      <c r="I646" s="35"/>
      <c r="P646" s="35"/>
      <c r="Q646" s="35"/>
      <c r="R646" s="35"/>
    </row>
    <row r="647" spans="1:18" s="38" customFormat="1" ht="15">
      <c r="A647" s="37" t="s">
        <v>1731</v>
      </c>
      <c r="B647" s="47" t="s">
        <v>1730</v>
      </c>
      <c r="C647" s="35">
        <v>0.42</v>
      </c>
      <c r="D647" s="35"/>
      <c r="E647" s="35"/>
      <c r="F647" s="35"/>
      <c r="G647" s="35"/>
      <c r="H647" s="35"/>
      <c r="I647" s="35"/>
      <c r="P647" s="39"/>
      <c r="Q647" s="39"/>
      <c r="R647" s="39"/>
    </row>
    <row r="648" spans="1:18" ht="15">
      <c r="A648" s="37"/>
      <c r="B648" s="40" t="s">
        <v>1872</v>
      </c>
      <c r="C648" s="35"/>
      <c r="D648" s="35"/>
      <c r="E648" s="35"/>
      <c r="F648" s="35"/>
      <c r="G648" s="35"/>
      <c r="H648" s="35"/>
      <c r="I648" s="35"/>
      <c r="P648" s="35"/>
      <c r="Q648" s="35"/>
      <c r="R648" s="35"/>
    </row>
    <row r="649" spans="1:18" ht="15">
      <c r="A649" s="37"/>
      <c r="B649" s="36" t="s">
        <v>922</v>
      </c>
      <c r="C649" s="35"/>
      <c r="D649" s="35"/>
      <c r="E649" s="35"/>
      <c r="F649" s="35"/>
      <c r="G649" s="35"/>
      <c r="H649" s="35"/>
      <c r="I649" s="35"/>
      <c r="P649" s="35"/>
      <c r="Q649" s="35"/>
      <c r="R649" s="35"/>
    </row>
    <row r="650" spans="1:18" ht="15">
      <c r="A650" s="37" t="s">
        <v>1733</v>
      </c>
      <c r="B650" s="47" t="s">
        <v>1732</v>
      </c>
      <c r="C650" s="35">
        <v>0.11</v>
      </c>
      <c r="D650" s="35">
        <v>3.88</v>
      </c>
      <c r="E650" s="35">
        <v>4.74</v>
      </c>
      <c r="F650" s="35">
        <v>7.37</v>
      </c>
      <c r="G650" s="35"/>
      <c r="H650" s="35"/>
      <c r="I650" s="35"/>
      <c r="P650" s="35"/>
      <c r="Q650" s="35"/>
      <c r="R650" s="35"/>
    </row>
    <row r="651" spans="1:18" ht="15">
      <c r="A651" s="37" t="s">
        <v>1735</v>
      </c>
      <c r="B651" s="36" t="s">
        <v>1734</v>
      </c>
      <c r="C651" s="35">
        <v>0.1</v>
      </c>
      <c r="D651" s="35"/>
      <c r="E651" s="35"/>
      <c r="F651" s="35"/>
      <c r="G651" s="35"/>
      <c r="H651" s="35"/>
      <c r="I651" s="35"/>
      <c r="P651" s="35"/>
      <c r="Q651" s="35"/>
      <c r="R651" s="35"/>
    </row>
    <row r="652" spans="1:18" ht="26.25">
      <c r="A652" s="37"/>
      <c r="B652" s="36" t="s">
        <v>925</v>
      </c>
      <c r="C652" s="35"/>
      <c r="D652" s="35"/>
      <c r="E652" s="35"/>
      <c r="F652" s="35"/>
      <c r="G652" s="35"/>
      <c r="H652" s="35"/>
      <c r="I652" s="35"/>
      <c r="P652" s="35"/>
      <c r="Q652" s="35"/>
      <c r="R652" s="35"/>
    </row>
    <row r="653" spans="1:18" ht="26.25">
      <c r="A653" s="37" t="s">
        <v>1737</v>
      </c>
      <c r="B653" s="47" t="s">
        <v>1736</v>
      </c>
      <c r="C653" s="35">
        <v>1.47</v>
      </c>
      <c r="D653" s="35">
        <v>8.85</v>
      </c>
      <c r="E653" s="35">
        <v>9.92</v>
      </c>
      <c r="F653" s="35">
        <v>16.82</v>
      </c>
      <c r="G653" s="35">
        <v>42.15</v>
      </c>
      <c r="H653" s="35"/>
      <c r="I653" s="35"/>
      <c r="P653" s="35"/>
      <c r="Q653" s="35"/>
      <c r="R653" s="35"/>
    </row>
    <row r="654" spans="1:18" ht="15">
      <c r="A654" s="37"/>
      <c r="B654" s="36" t="s">
        <v>928</v>
      </c>
      <c r="C654" s="35"/>
      <c r="D654" s="35"/>
      <c r="E654" s="35"/>
      <c r="F654" s="35"/>
      <c r="G654" s="35"/>
      <c r="H654" s="35"/>
      <c r="I654" s="35"/>
      <c r="P654" s="35"/>
      <c r="Q654" s="35"/>
      <c r="R654" s="35"/>
    </row>
    <row r="655" spans="1:18" ht="26.25">
      <c r="A655" s="37" t="s">
        <v>1739</v>
      </c>
      <c r="B655" s="47" t="s">
        <v>1738</v>
      </c>
      <c r="C655" s="35">
        <v>1.41</v>
      </c>
      <c r="D655" s="35">
        <v>8.47</v>
      </c>
      <c r="E655" s="35">
        <v>9.48</v>
      </c>
      <c r="F655" s="35">
        <v>16.37</v>
      </c>
      <c r="G655" s="35"/>
      <c r="H655" s="35"/>
      <c r="I655" s="35"/>
      <c r="P655" s="35"/>
      <c r="Q655" s="35"/>
      <c r="R655" s="35"/>
    </row>
    <row r="656" spans="1:18" ht="15">
      <c r="A656" s="37"/>
      <c r="B656" s="36" t="s">
        <v>931</v>
      </c>
      <c r="C656" s="35"/>
      <c r="D656" s="35"/>
      <c r="E656" s="35"/>
      <c r="F656" s="35"/>
      <c r="G656" s="35"/>
      <c r="H656" s="35"/>
      <c r="I656" s="35"/>
      <c r="P656" s="35"/>
      <c r="Q656" s="35"/>
      <c r="R656" s="35"/>
    </row>
    <row r="657" spans="1:18" ht="26.25">
      <c r="A657" s="37" t="s">
        <v>1741</v>
      </c>
      <c r="B657" s="47" t="s">
        <v>1740</v>
      </c>
      <c r="C657" s="35">
        <v>0.32</v>
      </c>
      <c r="D657" s="35">
        <v>4.52</v>
      </c>
      <c r="E657" s="35">
        <v>6.17</v>
      </c>
      <c r="F657" s="35">
        <v>9.52</v>
      </c>
      <c r="G657" s="35">
        <v>22.83</v>
      </c>
      <c r="H657" s="35">
        <v>43.54</v>
      </c>
      <c r="I657" s="35">
        <v>67.65</v>
      </c>
      <c r="P657" s="35"/>
      <c r="Q657" s="35"/>
      <c r="R657" s="35"/>
    </row>
    <row r="658" spans="1:18" ht="15">
      <c r="A658" s="37"/>
      <c r="B658" s="36" t="s">
        <v>56</v>
      </c>
      <c r="C658" s="35"/>
      <c r="D658" s="35"/>
      <c r="E658" s="35"/>
      <c r="F658" s="35"/>
      <c r="G658" s="35"/>
      <c r="H658" s="35"/>
      <c r="I658" s="35"/>
      <c r="P658" s="35"/>
      <c r="Q658" s="35"/>
      <c r="R658" s="35"/>
    </row>
    <row r="659" spans="1:18" ht="26.25">
      <c r="A659" s="37" t="s">
        <v>1743</v>
      </c>
      <c r="B659" s="47" t="s">
        <v>1742</v>
      </c>
      <c r="C659" s="35">
        <v>0.36</v>
      </c>
      <c r="D659" s="35">
        <v>4.72</v>
      </c>
      <c r="E659" s="35">
        <v>6.45</v>
      </c>
      <c r="F659" s="35">
        <v>10.21</v>
      </c>
      <c r="G659" s="35">
        <v>24.29</v>
      </c>
      <c r="H659" s="35"/>
      <c r="I659" s="35"/>
      <c r="P659" s="35"/>
      <c r="Q659" s="35"/>
      <c r="R659" s="35"/>
    </row>
    <row r="660" spans="1:18" ht="15">
      <c r="A660" s="37"/>
      <c r="B660" s="36" t="s">
        <v>1744</v>
      </c>
      <c r="C660" s="35"/>
      <c r="D660" s="35"/>
      <c r="E660" s="35"/>
      <c r="F660" s="35"/>
      <c r="G660" s="35"/>
      <c r="H660" s="35"/>
      <c r="I660" s="35"/>
      <c r="P660" s="35"/>
      <c r="Q660" s="35"/>
      <c r="R660" s="35"/>
    </row>
    <row r="661" spans="1:18" ht="26.25">
      <c r="A661" s="37" t="s">
        <v>1746</v>
      </c>
      <c r="B661" s="47" t="s">
        <v>1745</v>
      </c>
      <c r="C661" s="35">
        <v>0.51</v>
      </c>
      <c r="D661" s="35">
        <v>6.98</v>
      </c>
      <c r="E661" s="35">
        <v>7.89</v>
      </c>
      <c r="F661" s="35">
        <v>6.07</v>
      </c>
      <c r="G661" s="35"/>
      <c r="H661" s="35"/>
      <c r="I661" s="35"/>
      <c r="P661" s="35"/>
      <c r="Q661" s="35"/>
      <c r="R661" s="35"/>
    </row>
    <row r="662" spans="1:18" ht="15">
      <c r="A662" s="37" t="s">
        <v>1748</v>
      </c>
      <c r="B662" s="36" t="s">
        <v>1747</v>
      </c>
      <c r="C662" s="35">
        <v>0.45</v>
      </c>
      <c r="D662" s="35">
        <v>6.22</v>
      </c>
      <c r="E662" s="35">
        <v>7.28</v>
      </c>
      <c r="F662" s="35">
        <v>2.7</v>
      </c>
      <c r="G662" s="35">
        <v>12.96</v>
      </c>
      <c r="H662" s="35">
        <v>31.8</v>
      </c>
      <c r="I662" s="35"/>
      <c r="P662" s="35"/>
      <c r="Q662" s="35"/>
      <c r="R662" s="35"/>
    </row>
    <row r="663" spans="1:18" ht="15">
      <c r="A663" s="37"/>
      <c r="B663" s="36" t="s">
        <v>951</v>
      </c>
      <c r="C663" s="35"/>
      <c r="D663" s="35"/>
      <c r="E663" s="35"/>
      <c r="F663" s="35"/>
      <c r="G663" s="35"/>
      <c r="H663" s="35"/>
      <c r="I663" s="35"/>
      <c r="P663" s="35"/>
      <c r="Q663" s="35"/>
      <c r="R663" s="35"/>
    </row>
    <row r="664" spans="1:18" ht="15">
      <c r="A664" s="37" t="s">
        <v>1750</v>
      </c>
      <c r="B664" s="47" t="s">
        <v>1749</v>
      </c>
      <c r="C664" s="35">
        <v>0.15</v>
      </c>
      <c r="D664" s="35">
        <v>4.55</v>
      </c>
      <c r="E664" s="35">
        <v>4.61</v>
      </c>
      <c r="F664" s="35">
        <v>10.11</v>
      </c>
      <c r="G664" s="35">
        <v>21.65</v>
      </c>
      <c r="H664" s="35">
        <v>43.94</v>
      </c>
      <c r="I664" s="35">
        <v>81.6</v>
      </c>
      <c r="P664" s="35"/>
      <c r="Q664" s="35"/>
      <c r="R664" s="35"/>
    </row>
    <row r="665" spans="1:18" ht="15">
      <c r="A665" s="37"/>
      <c r="B665" s="36" t="s">
        <v>954</v>
      </c>
      <c r="C665" s="35"/>
      <c r="D665" s="35"/>
      <c r="E665" s="35"/>
      <c r="F665" s="35"/>
      <c r="G665" s="35"/>
      <c r="H665" s="35"/>
      <c r="I665" s="35"/>
      <c r="P665" s="35"/>
      <c r="Q665" s="35"/>
      <c r="R665" s="35"/>
    </row>
    <row r="666" spans="1:18" ht="15">
      <c r="A666" s="37" t="s">
        <v>1752</v>
      </c>
      <c r="B666" s="47" t="s">
        <v>1751</v>
      </c>
      <c r="C666" s="35">
        <v>0.18</v>
      </c>
      <c r="D666" s="35">
        <v>2.53</v>
      </c>
      <c r="E666" s="35">
        <v>3.06</v>
      </c>
      <c r="F666" s="35"/>
      <c r="G666" s="35"/>
      <c r="H666" s="35"/>
      <c r="I666" s="35"/>
      <c r="P666" s="35"/>
      <c r="Q666" s="35"/>
      <c r="R666" s="35"/>
    </row>
    <row r="667" spans="1:18" ht="15">
      <c r="A667" s="37"/>
      <c r="B667" s="36" t="s">
        <v>957</v>
      </c>
      <c r="C667" s="35"/>
      <c r="D667" s="35"/>
      <c r="E667" s="35"/>
      <c r="F667" s="35"/>
      <c r="G667" s="35"/>
      <c r="H667" s="35"/>
      <c r="I667" s="35"/>
      <c r="P667" s="35"/>
      <c r="Q667" s="35"/>
      <c r="R667" s="35"/>
    </row>
    <row r="668" spans="1:18" ht="15">
      <c r="A668" s="37" t="s">
        <v>1754</v>
      </c>
      <c r="B668" s="47" t="s">
        <v>1753</v>
      </c>
      <c r="C668" s="35">
        <v>0.44</v>
      </c>
      <c r="D668" s="35">
        <v>6.52</v>
      </c>
      <c r="E668" s="35">
        <v>8.26</v>
      </c>
      <c r="F668" s="35">
        <v>-12</v>
      </c>
      <c r="G668" s="35">
        <v>-7.35</v>
      </c>
      <c r="H668" s="35">
        <v>-0.63</v>
      </c>
      <c r="I668" s="35">
        <v>32.66</v>
      </c>
      <c r="P668" s="35"/>
      <c r="Q668" s="35"/>
      <c r="R668" s="35"/>
    </row>
    <row r="669" spans="1:18" ht="15">
      <c r="A669" s="37"/>
      <c r="B669" s="36" t="s">
        <v>962</v>
      </c>
      <c r="C669" s="35"/>
      <c r="D669" s="35"/>
      <c r="E669" s="35"/>
      <c r="F669" s="35"/>
      <c r="G669" s="35"/>
      <c r="H669" s="35"/>
      <c r="I669" s="35"/>
      <c r="P669" s="35"/>
      <c r="Q669" s="35"/>
      <c r="R669" s="35"/>
    </row>
    <row r="670" spans="1:18" ht="15">
      <c r="A670" s="37" t="s">
        <v>1756</v>
      </c>
      <c r="B670" s="47" t="s">
        <v>1755</v>
      </c>
      <c r="C670" s="35">
        <v>0.07</v>
      </c>
      <c r="D670" s="35">
        <v>1.19</v>
      </c>
      <c r="E670" s="35">
        <v>1.59</v>
      </c>
      <c r="F670" s="35"/>
      <c r="G670" s="35"/>
      <c r="H670" s="35"/>
      <c r="I670" s="35"/>
      <c r="P670" s="35"/>
      <c r="Q670" s="35"/>
      <c r="R670" s="35"/>
    </row>
    <row r="671" spans="1:18" ht="15">
      <c r="A671" s="37"/>
      <c r="B671" s="36" t="s">
        <v>969</v>
      </c>
      <c r="C671" s="35"/>
      <c r="D671" s="35"/>
      <c r="E671" s="35"/>
      <c r="F671" s="35"/>
      <c r="G671" s="35"/>
      <c r="H671" s="35"/>
      <c r="I671" s="35"/>
      <c r="P671" s="35"/>
      <c r="Q671" s="35"/>
      <c r="R671" s="35"/>
    </row>
    <row r="672" spans="1:18" ht="15">
      <c r="A672" s="37" t="s">
        <v>1758</v>
      </c>
      <c r="B672" s="47" t="s">
        <v>1757</v>
      </c>
      <c r="C672" s="35">
        <v>1.12</v>
      </c>
      <c r="D672" s="35">
        <v>5.95</v>
      </c>
      <c r="E672" s="35">
        <v>7.79</v>
      </c>
      <c r="F672" s="35"/>
      <c r="G672" s="35"/>
      <c r="H672" s="35"/>
      <c r="I672" s="35"/>
      <c r="P672" s="35"/>
      <c r="Q672" s="35"/>
      <c r="R672" s="35"/>
    </row>
    <row r="673" spans="1:18" ht="15">
      <c r="A673" s="37"/>
      <c r="B673" s="36" t="s">
        <v>1759</v>
      </c>
      <c r="C673" s="35"/>
      <c r="D673" s="35"/>
      <c r="E673" s="35"/>
      <c r="F673" s="35"/>
      <c r="G673" s="35"/>
      <c r="H673" s="35"/>
      <c r="I673" s="35"/>
      <c r="P673" s="35"/>
      <c r="Q673" s="35"/>
      <c r="R673" s="35"/>
    </row>
    <row r="674" spans="1:18" ht="15">
      <c r="A674" s="37" t="s">
        <v>1761</v>
      </c>
      <c r="B674" s="47" t="s">
        <v>1760</v>
      </c>
      <c r="C674" s="35">
        <v>1.12</v>
      </c>
      <c r="D674" s="35"/>
      <c r="E674" s="35"/>
      <c r="F674" s="35"/>
      <c r="G674" s="35"/>
      <c r="H674" s="35"/>
      <c r="I674" s="35"/>
      <c r="P674" s="35"/>
      <c r="Q674" s="35"/>
      <c r="R674" s="35"/>
    </row>
    <row r="675" spans="1:18" ht="15">
      <c r="A675" s="37"/>
      <c r="B675" s="36" t="s">
        <v>972</v>
      </c>
      <c r="C675" s="35"/>
      <c r="D675" s="35"/>
      <c r="E675" s="35"/>
      <c r="F675" s="35"/>
      <c r="G675" s="35"/>
      <c r="H675" s="35"/>
      <c r="I675" s="35"/>
      <c r="P675" s="35"/>
      <c r="Q675" s="35"/>
      <c r="R675" s="35"/>
    </row>
    <row r="676" spans="1:18" ht="15">
      <c r="A676" s="37" t="s">
        <v>1763</v>
      </c>
      <c r="B676" s="47" t="s">
        <v>1762</v>
      </c>
      <c r="C676" s="35">
        <v>1.13</v>
      </c>
      <c r="D676" s="35">
        <v>5.7</v>
      </c>
      <c r="E676" s="35">
        <v>7.39</v>
      </c>
      <c r="F676" s="35">
        <v>5.81</v>
      </c>
      <c r="G676" s="35">
        <v>18.56</v>
      </c>
      <c r="H676" s="35">
        <v>34.13</v>
      </c>
      <c r="I676" s="35">
        <v>48.22</v>
      </c>
      <c r="P676" s="35"/>
      <c r="Q676" s="35"/>
      <c r="R676" s="35"/>
    </row>
    <row r="677" spans="1:18" ht="15">
      <c r="A677" s="37"/>
      <c r="B677" s="47" t="s">
        <v>1873</v>
      </c>
      <c r="C677" s="35">
        <v>0.445</v>
      </c>
      <c r="D677" s="35">
        <v>5.755</v>
      </c>
      <c r="E677" s="35">
        <v>7.255000000000001</v>
      </c>
      <c r="F677" s="35">
        <v>10.16</v>
      </c>
      <c r="G677" s="35">
        <v>24.29</v>
      </c>
      <c r="H677" s="35">
        <v>38.935</v>
      </c>
      <c r="I677" s="35">
        <v>77.32</v>
      </c>
      <c r="P677" s="35"/>
      <c r="Q677" s="35"/>
      <c r="R677" s="35"/>
    </row>
    <row r="678" spans="1:18" ht="26.25">
      <c r="A678" s="37"/>
      <c r="B678" s="36" t="s">
        <v>57</v>
      </c>
      <c r="C678" s="35">
        <v>1.1</v>
      </c>
      <c r="D678" s="35">
        <v>6.68</v>
      </c>
      <c r="E678" s="35">
        <v>8.69</v>
      </c>
      <c r="F678" s="35">
        <v>17.24</v>
      </c>
      <c r="G678" s="35">
        <v>38.38</v>
      </c>
      <c r="H678" s="35">
        <v>65</v>
      </c>
      <c r="I678" s="35">
        <v>100.49</v>
      </c>
      <c r="P678" s="35"/>
      <c r="Q678" s="35"/>
      <c r="R678" s="35"/>
    </row>
    <row r="679" spans="1:18" ht="15">
      <c r="A679" s="37"/>
      <c r="B679" s="36" t="s">
        <v>58</v>
      </c>
      <c r="C679" s="35">
        <v>1.8</v>
      </c>
      <c r="D679" s="35">
        <v>-0.6</v>
      </c>
      <c r="E679" s="35">
        <v>3.92</v>
      </c>
      <c r="F679" s="35">
        <v>25.87</v>
      </c>
      <c r="G679" s="35">
        <v>49.04</v>
      </c>
      <c r="H679" s="35">
        <v>88.74</v>
      </c>
      <c r="I679" s="35">
        <v>157.85</v>
      </c>
      <c r="P679" s="35"/>
      <c r="Q679" s="35"/>
      <c r="R679" s="35"/>
    </row>
    <row r="680" spans="1:18" ht="15">
      <c r="A680" s="37"/>
      <c r="B680" s="36" t="s">
        <v>59</v>
      </c>
      <c r="C680" s="35">
        <v>0.45</v>
      </c>
      <c r="D680" s="35">
        <v>6.45</v>
      </c>
      <c r="E680" s="35">
        <v>7.33</v>
      </c>
      <c r="F680" s="35">
        <v>15.75</v>
      </c>
      <c r="G680" s="35">
        <v>32.85</v>
      </c>
      <c r="H680" s="35">
        <v>57.54</v>
      </c>
      <c r="I680" s="35">
        <v>103.07</v>
      </c>
      <c r="P680" s="35"/>
      <c r="Q680" s="35"/>
      <c r="R680" s="35"/>
    </row>
    <row r="681" spans="1:18" ht="15">
      <c r="A681" s="37"/>
      <c r="B681" s="36"/>
      <c r="C681" s="35"/>
      <c r="D681" s="35"/>
      <c r="E681" s="35"/>
      <c r="F681" s="35"/>
      <c r="G681" s="35"/>
      <c r="H681" s="35"/>
      <c r="I681" s="35"/>
      <c r="P681" s="35"/>
      <c r="Q681" s="35"/>
      <c r="R681" s="35"/>
    </row>
    <row r="682" spans="1:18" ht="15">
      <c r="A682" s="37"/>
      <c r="B682" s="36"/>
      <c r="C682" s="35"/>
      <c r="D682" s="35"/>
      <c r="E682" s="35"/>
      <c r="F682" s="35"/>
      <c r="G682" s="35"/>
      <c r="H682" s="35"/>
      <c r="I682" s="35"/>
      <c r="P682" s="35"/>
      <c r="Q682" s="35"/>
      <c r="R682" s="35"/>
    </row>
    <row r="683" spans="1:18" ht="15">
      <c r="A683" s="37"/>
      <c r="B683" s="36"/>
      <c r="C683" s="35"/>
      <c r="D683" s="35"/>
      <c r="E683" s="35"/>
      <c r="F683" s="35"/>
      <c r="G683" s="35"/>
      <c r="H683" s="35"/>
      <c r="I683" s="35"/>
      <c r="P683" s="35"/>
      <c r="Q683" s="35"/>
      <c r="R683" s="35"/>
    </row>
    <row r="684" spans="1:18" s="43" customFormat="1" ht="18.75">
      <c r="A684" s="46"/>
      <c r="B684" s="45" t="s">
        <v>60</v>
      </c>
      <c r="C684" s="44"/>
      <c r="D684" s="44"/>
      <c r="E684" s="44"/>
      <c r="F684" s="44"/>
      <c r="G684" s="44"/>
      <c r="H684" s="44"/>
      <c r="I684" s="44"/>
      <c r="P684" s="44"/>
      <c r="Q684" s="44"/>
      <c r="R684" s="44"/>
    </row>
    <row r="685" spans="1:18" ht="15">
      <c r="A685" s="12" t="s">
        <v>0</v>
      </c>
      <c r="B685" s="42"/>
      <c r="C685" s="14" t="s">
        <v>1874</v>
      </c>
      <c r="D685" s="14" t="s">
        <v>1875</v>
      </c>
      <c r="E685" s="14" t="s">
        <v>1876</v>
      </c>
      <c r="F685" s="14" t="s">
        <v>1877</v>
      </c>
      <c r="G685" s="14" t="s">
        <v>1878</v>
      </c>
      <c r="H685" s="14" t="s">
        <v>1879</v>
      </c>
      <c r="I685" s="41" t="s">
        <v>1880</v>
      </c>
      <c r="P685" s="35"/>
      <c r="Q685" s="35"/>
      <c r="R685" s="35"/>
    </row>
    <row r="686" spans="1:18" s="38" customFormat="1" ht="15">
      <c r="A686" s="37"/>
      <c r="B686" s="48"/>
      <c r="C686" s="35"/>
      <c r="D686" s="35"/>
      <c r="E686" s="35"/>
      <c r="F686" s="35"/>
      <c r="G686" s="35"/>
      <c r="H686" s="35"/>
      <c r="I686" s="35"/>
      <c r="P686" s="39"/>
      <c r="Q686" s="39"/>
      <c r="R686" s="39"/>
    </row>
    <row r="687" spans="1:18" ht="15">
      <c r="A687" s="37"/>
      <c r="B687" s="40" t="s">
        <v>1871</v>
      </c>
      <c r="C687" s="35"/>
      <c r="D687" s="35"/>
      <c r="E687" s="35"/>
      <c r="F687" s="35"/>
      <c r="G687" s="35"/>
      <c r="H687" s="35"/>
      <c r="I687" s="35"/>
      <c r="P687" s="35"/>
      <c r="Q687" s="35"/>
      <c r="R687" s="35"/>
    </row>
    <row r="688" spans="1:18" ht="15">
      <c r="A688" s="37" t="s">
        <v>1765</v>
      </c>
      <c r="B688" s="36" t="s">
        <v>1764</v>
      </c>
      <c r="C688" s="35">
        <v>0.64</v>
      </c>
      <c r="D688" s="35">
        <v>2.51</v>
      </c>
      <c r="E688" s="35">
        <v>3.69</v>
      </c>
      <c r="F688" s="35"/>
      <c r="G688" s="35"/>
      <c r="H688" s="35"/>
      <c r="I688" s="35"/>
      <c r="P688" s="35"/>
      <c r="Q688" s="35"/>
      <c r="R688" s="35"/>
    </row>
    <row r="689" spans="1:18" ht="15">
      <c r="A689" s="37" t="s">
        <v>1767</v>
      </c>
      <c r="B689" s="36" t="s">
        <v>1766</v>
      </c>
      <c r="C689" s="35">
        <v>1.23</v>
      </c>
      <c r="D689" s="35"/>
      <c r="E689" s="35"/>
      <c r="F689" s="35"/>
      <c r="G689" s="35"/>
      <c r="H689" s="35"/>
      <c r="I689" s="35"/>
      <c r="P689" s="35"/>
      <c r="Q689" s="35"/>
      <c r="R689" s="35"/>
    </row>
    <row r="690" spans="1:18" s="38" customFormat="1" ht="15">
      <c r="A690" s="37" t="s">
        <v>1769</v>
      </c>
      <c r="B690" s="36" t="s">
        <v>1768</v>
      </c>
      <c r="C690" s="35">
        <v>0.44</v>
      </c>
      <c r="D690" s="35">
        <v>1.46</v>
      </c>
      <c r="E690" s="35">
        <v>2.27</v>
      </c>
      <c r="F690" s="35">
        <v>0.14</v>
      </c>
      <c r="G690" s="35">
        <v>4.74</v>
      </c>
      <c r="H690" s="35"/>
      <c r="I690" s="35"/>
      <c r="P690" s="39"/>
      <c r="Q690" s="39"/>
      <c r="R690" s="39"/>
    </row>
    <row r="691" spans="1:18" ht="15">
      <c r="A691" s="37"/>
      <c r="B691" s="40" t="s">
        <v>1872</v>
      </c>
      <c r="C691" s="35"/>
      <c r="D691" s="35"/>
      <c r="E691" s="35"/>
      <c r="F691" s="35"/>
      <c r="G691" s="35"/>
      <c r="H691" s="35"/>
      <c r="I691" s="35"/>
      <c r="P691" s="35"/>
      <c r="Q691" s="35"/>
      <c r="R691" s="35"/>
    </row>
    <row r="692" spans="1:18" ht="15">
      <c r="A692" s="37" t="s">
        <v>1771</v>
      </c>
      <c r="B692" s="36" t="s">
        <v>1770</v>
      </c>
      <c r="C692" s="35">
        <v>0.74</v>
      </c>
      <c r="D692" s="35">
        <v>3.78</v>
      </c>
      <c r="E692" s="35">
        <v>3.57</v>
      </c>
      <c r="F692" s="35"/>
      <c r="G692" s="35"/>
      <c r="H692" s="35"/>
      <c r="I692" s="35"/>
      <c r="P692" s="35"/>
      <c r="Q692" s="35"/>
      <c r="R692" s="35"/>
    </row>
    <row r="693" spans="1:18" ht="15">
      <c r="A693" s="37"/>
      <c r="B693" s="36" t="s">
        <v>980</v>
      </c>
      <c r="C693" s="35"/>
      <c r="D693" s="35"/>
      <c r="E693" s="35"/>
      <c r="F693" s="35"/>
      <c r="G693" s="35"/>
      <c r="H693" s="35"/>
      <c r="I693" s="35"/>
      <c r="P693" s="35"/>
      <c r="Q693" s="35"/>
      <c r="R693" s="35"/>
    </row>
    <row r="694" spans="1:18" ht="26.25">
      <c r="A694" s="37" t="s">
        <v>1773</v>
      </c>
      <c r="B694" s="47" t="s">
        <v>1772</v>
      </c>
      <c r="C694" s="35">
        <v>0.19</v>
      </c>
      <c r="D694" s="35">
        <v>2.74</v>
      </c>
      <c r="E694" s="35">
        <v>2.75</v>
      </c>
      <c r="F694" s="35">
        <v>4.23</v>
      </c>
      <c r="G694" s="35">
        <v>10.47</v>
      </c>
      <c r="H694" s="35">
        <v>11.41</v>
      </c>
      <c r="I694" s="35">
        <v>7.28</v>
      </c>
      <c r="P694" s="35"/>
      <c r="Q694" s="35"/>
      <c r="R694" s="35"/>
    </row>
    <row r="695" spans="1:18" ht="26.25">
      <c r="A695" s="37"/>
      <c r="B695" s="36" t="s">
        <v>985</v>
      </c>
      <c r="C695" s="35"/>
      <c r="D695" s="35"/>
      <c r="E695" s="35"/>
      <c r="F695" s="35"/>
      <c r="G695" s="35"/>
      <c r="H695" s="35"/>
      <c r="I695" s="35"/>
      <c r="P695" s="35"/>
      <c r="Q695" s="35"/>
      <c r="R695" s="35"/>
    </row>
    <row r="696" spans="1:18" ht="26.25">
      <c r="A696" s="37" t="s">
        <v>1775</v>
      </c>
      <c r="B696" s="47" t="s">
        <v>1774</v>
      </c>
      <c r="C696" s="35">
        <v>0.42</v>
      </c>
      <c r="D696" s="35">
        <v>3.47</v>
      </c>
      <c r="E696" s="35">
        <v>3.4</v>
      </c>
      <c r="F696" s="35">
        <v>4.83</v>
      </c>
      <c r="G696" s="35"/>
      <c r="H696" s="35"/>
      <c r="I696" s="35"/>
      <c r="P696" s="35"/>
      <c r="Q696" s="35"/>
      <c r="R696" s="35"/>
    </row>
    <row r="697" spans="1:18" ht="26.25">
      <c r="A697" s="37"/>
      <c r="B697" s="36" t="s">
        <v>1776</v>
      </c>
      <c r="C697" s="35"/>
      <c r="D697" s="35"/>
      <c r="E697" s="35"/>
      <c r="F697" s="35"/>
      <c r="G697" s="35"/>
      <c r="H697" s="35"/>
      <c r="I697" s="35"/>
      <c r="P697" s="35"/>
      <c r="Q697" s="35"/>
      <c r="R697" s="35"/>
    </row>
    <row r="698" spans="1:18" ht="26.25">
      <c r="A698" s="37" t="s">
        <v>1778</v>
      </c>
      <c r="B698" s="47" t="s">
        <v>1777</v>
      </c>
      <c r="C698" s="35">
        <v>0.09</v>
      </c>
      <c r="D698" s="35">
        <v>1.36</v>
      </c>
      <c r="E698" s="35">
        <v>1.51</v>
      </c>
      <c r="F698" s="35">
        <v>2.89</v>
      </c>
      <c r="G698" s="35"/>
      <c r="H698" s="35"/>
      <c r="I698" s="35"/>
      <c r="P698" s="35"/>
      <c r="Q698" s="35"/>
      <c r="R698" s="35"/>
    </row>
    <row r="699" spans="1:18" ht="26.25">
      <c r="A699" s="37" t="s">
        <v>1780</v>
      </c>
      <c r="B699" s="36" t="s">
        <v>1779</v>
      </c>
      <c r="C699" s="35">
        <v>0.16</v>
      </c>
      <c r="D699" s="35">
        <v>0.88</v>
      </c>
      <c r="E699" s="35">
        <v>0.91</v>
      </c>
      <c r="F699" s="35"/>
      <c r="G699" s="35"/>
      <c r="H699" s="35"/>
      <c r="I699" s="35"/>
      <c r="P699" s="35"/>
      <c r="Q699" s="35"/>
      <c r="R699" s="35"/>
    </row>
    <row r="700" spans="1:18" ht="15">
      <c r="A700" s="37" t="s">
        <v>1782</v>
      </c>
      <c r="B700" s="36" t="s">
        <v>1781</v>
      </c>
      <c r="C700" s="35">
        <v>0.49</v>
      </c>
      <c r="D700" s="35">
        <v>5.16</v>
      </c>
      <c r="E700" s="35">
        <v>4.12</v>
      </c>
      <c r="F700" s="35">
        <v>8.05</v>
      </c>
      <c r="G700" s="35">
        <v>18.15</v>
      </c>
      <c r="H700" s="35">
        <v>35.24</v>
      </c>
      <c r="I700" s="35">
        <v>62.34</v>
      </c>
      <c r="P700" s="35"/>
      <c r="Q700" s="35"/>
      <c r="R700" s="35"/>
    </row>
    <row r="701" spans="1:18" ht="15">
      <c r="A701" s="37" t="s">
        <v>1784</v>
      </c>
      <c r="B701" s="36" t="s">
        <v>1783</v>
      </c>
      <c r="C701" s="35">
        <v>0.32</v>
      </c>
      <c r="D701" s="35">
        <v>2.31</v>
      </c>
      <c r="E701" s="35">
        <v>2.71</v>
      </c>
      <c r="F701" s="35"/>
      <c r="G701" s="35"/>
      <c r="H701" s="35"/>
      <c r="I701" s="35"/>
      <c r="P701" s="35"/>
      <c r="Q701" s="35"/>
      <c r="R701" s="35"/>
    </row>
    <row r="702" spans="1:18" ht="15">
      <c r="A702" s="37"/>
      <c r="B702" s="36" t="s">
        <v>1785</v>
      </c>
      <c r="C702" s="35"/>
      <c r="D702" s="35"/>
      <c r="E702" s="35"/>
      <c r="F702" s="35"/>
      <c r="G702" s="35"/>
      <c r="H702" s="35"/>
      <c r="I702" s="35"/>
      <c r="P702" s="35"/>
      <c r="Q702" s="35"/>
      <c r="R702" s="35"/>
    </row>
    <row r="703" spans="1:18" ht="15">
      <c r="A703" s="37" t="s">
        <v>1787</v>
      </c>
      <c r="B703" s="47" t="s">
        <v>1786</v>
      </c>
      <c r="C703" s="35">
        <v>0.82</v>
      </c>
      <c r="D703" s="35">
        <v>5.28</v>
      </c>
      <c r="E703" s="35">
        <v>4.71</v>
      </c>
      <c r="F703" s="35">
        <v>9.34</v>
      </c>
      <c r="G703" s="35"/>
      <c r="H703" s="35"/>
      <c r="I703" s="35"/>
      <c r="P703" s="35"/>
      <c r="Q703" s="35"/>
      <c r="R703" s="35"/>
    </row>
    <row r="704" spans="1:18" ht="15">
      <c r="A704" s="37" t="s">
        <v>1789</v>
      </c>
      <c r="B704" s="47" t="s">
        <v>1788</v>
      </c>
      <c r="C704" s="35">
        <v>0.82</v>
      </c>
      <c r="D704" s="35">
        <v>5.33</v>
      </c>
      <c r="E704" s="35">
        <v>4.78</v>
      </c>
      <c r="F704" s="35">
        <v>9.67</v>
      </c>
      <c r="G704" s="35"/>
      <c r="H704" s="35"/>
      <c r="I704" s="35"/>
      <c r="P704" s="35"/>
      <c r="Q704" s="35"/>
      <c r="R704" s="35"/>
    </row>
    <row r="705" spans="1:18" ht="15">
      <c r="A705" s="37" t="s">
        <v>1791</v>
      </c>
      <c r="B705" s="47" t="s">
        <v>1790</v>
      </c>
      <c r="C705" s="35">
        <v>0.82</v>
      </c>
      <c r="D705" s="35">
        <v>5.4</v>
      </c>
      <c r="E705" s="35">
        <v>4.88</v>
      </c>
      <c r="F705" s="35">
        <v>10.16</v>
      </c>
      <c r="G705" s="35"/>
      <c r="H705" s="35"/>
      <c r="I705" s="35"/>
      <c r="P705" s="35"/>
      <c r="Q705" s="35"/>
      <c r="R705" s="35"/>
    </row>
    <row r="706" spans="1:18" ht="15">
      <c r="A706" s="37" t="s">
        <v>1793</v>
      </c>
      <c r="B706" s="36" t="s">
        <v>1792</v>
      </c>
      <c r="C706" s="35">
        <v>0.97</v>
      </c>
      <c r="D706" s="35">
        <v>2.65</v>
      </c>
      <c r="E706" s="35">
        <v>2.21</v>
      </c>
      <c r="F706" s="35">
        <v>4.95</v>
      </c>
      <c r="G706" s="35">
        <v>16.56</v>
      </c>
      <c r="H706" s="35"/>
      <c r="I706" s="35"/>
      <c r="P706" s="35"/>
      <c r="Q706" s="35"/>
      <c r="R706" s="35"/>
    </row>
    <row r="707" spans="1:18" ht="15">
      <c r="A707" s="37"/>
      <c r="B707" s="36" t="s">
        <v>51</v>
      </c>
      <c r="C707" s="35"/>
      <c r="D707" s="35"/>
      <c r="E707" s="35"/>
      <c r="F707" s="35"/>
      <c r="G707" s="35"/>
      <c r="H707" s="35"/>
      <c r="I707" s="35"/>
      <c r="P707" s="35"/>
      <c r="Q707" s="35"/>
      <c r="R707" s="35"/>
    </row>
    <row r="708" spans="1:18" ht="15">
      <c r="A708" s="37" t="s">
        <v>1795</v>
      </c>
      <c r="B708" s="47" t="s">
        <v>1794</v>
      </c>
      <c r="C708" s="35">
        <v>0.43</v>
      </c>
      <c r="D708" s="35">
        <v>-4.65</v>
      </c>
      <c r="E708" s="35">
        <v>-5.95</v>
      </c>
      <c r="F708" s="35">
        <v>-1.55</v>
      </c>
      <c r="G708" s="35">
        <v>2.9</v>
      </c>
      <c r="H708" s="35">
        <v>19.37</v>
      </c>
      <c r="I708" s="35">
        <v>48.22</v>
      </c>
      <c r="P708" s="35"/>
      <c r="Q708" s="35"/>
      <c r="R708" s="35"/>
    </row>
    <row r="709" spans="1:18" ht="15">
      <c r="A709" s="37"/>
      <c r="B709" s="47" t="s">
        <v>1873</v>
      </c>
      <c r="C709" s="35">
        <v>0.49</v>
      </c>
      <c r="D709" s="35">
        <v>2.6950000000000003</v>
      </c>
      <c r="E709" s="35">
        <v>3.075</v>
      </c>
      <c r="F709" s="35">
        <v>4.890000000000001</v>
      </c>
      <c r="G709" s="35">
        <v>10.47</v>
      </c>
      <c r="H709" s="35">
        <v>19.37</v>
      </c>
      <c r="I709" s="35">
        <v>48.22</v>
      </c>
      <c r="P709" s="35"/>
      <c r="Q709" s="35"/>
      <c r="R709" s="35"/>
    </row>
    <row r="710" spans="1:18" ht="15">
      <c r="A710" s="37"/>
      <c r="B710" s="47"/>
      <c r="C710" s="35"/>
      <c r="D710" s="35"/>
      <c r="E710" s="35"/>
      <c r="F710" s="35"/>
      <c r="G710" s="35"/>
      <c r="H710" s="35"/>
      <c r="I710" s="35"/>
      <c r="P710" s="35"/>
      <c r="Q710" s="35"/>
      <c r="R710" s="35"/>
    </row>
    <row r="711" spans="1:18" s="43" customFormat="1" ht="18.75">
      <c r="A711" s="37"/>
      <c r="B711" s="47"/>
      <c r="C711" s="35"/>
      <c r="D711" s="35"/>
      <c r="E711" s="35"/>
      <c r="F711" s="35"/>
      <c r="G711" s="35"/>
      <c r="H711" s="35"/>
      <c r="I711" s="35"/>
      <c r="P711" s="44"/>
      <c r="Q711" s="44"/>
      <c r="R711" s="44"/>
    </row>
    <row r="712" spans="1:18" ht="18.75">
      <c r="A712" s="46"/>
      <c r="B712" s="45" t="s">
        <v>62</v>
      </c>
      <c r="C712" s="44"/>
      <c r="D712" s="44"/>
      <c r="E712" s="44"/>
      <c r="F712" s="44"/>
      <c r="G712" s="44"/>
      <c r="H712" s="44"/>
      <c r="I712" s="44"/>
      <c r="P712" s="35"/>
      <c r="Q712" s="35"/>
      <c r="R712" s="35"/>
    </row>
    <row r="713" spans="1:18" s="38" customFormat="1" ht="15">
      <c r="A713" s="12" t="s">
        <v>0</v>
      </c>
      <c r="B713" s="42"/>
      <c r="C713" s="14" t="s">
        <v>1874</v>
      </c>
      <c r="D713" s="14" t="s">
        <v>1875</v>
      </c>
      <c r="E713" s="14" t="s">
        <v>1876</v>
      </c>
      <c r="F713" s="14" t="s">
        <v>1877</v>
      </c>
      <c r="G713" s="14" t="s">
        <v>1878</v>
      </c>
      <c r="H713" s="14" t="s">
        <v>1879</v>
      </c>
      <c r="I713" s="41" t="s">
        <v>1880</v>
      </c>
      <c r="P713" s="39"/>
      <c r="Q713" s="39"/>
      <c r="R713" s="39"/>
    </row>
    <row r="714" spans="1:18" ht="15">
      <c r="A714" s="37"/>
      <c r="B714" s="40" t="s">
        <v>1871</v>
      </c>
      <c r="C714" s="35"/>
      <c r="D714" s="35"/>
      <c r="E714" s="35"/>
      <c r="F714" s="35"/>
      <c r="G714" s="35"/>
      <c r="H714" s="35"/>
      <c r="I714" s="35"/>
      <c r="P714" s="35"/>
      <c r="Q714" s="35"/>
      <c r="R714" s="35"/>
    </row>
    <row r="715" spans="1:18" ht="15">
      <c r="A715" s="37" t="s">
        <v>1797</v>
      </c>
      <c r="B715" s="36" t="s">
        <v>1796</v>
      </c>
      <c r="C715" s="35">
        <v>0.2</v>
      </c>
      <c r="D715" s="35">
        <v>2.35</v>
      </c>
      <c r="E715" s="35">
        <v>2.44</v>
      </c>
      <c r="F715" s="35">
        <v>6.21</v>
      </c>
      <c r="G715" s="35">
        <v>14.75</v>
      </c>
      <c r="H715" s="35">
        <v>22.26</v>
      </c>
      <c r="I715" s="35">
        <v>39.98</v>
      </c>
      <c r="P715" s="35"/>
      <c r="Q715" s="35"/>
      <c r="R715" s="35"/>
    </row>
    <row r="716" spans="1:18" ht="15">
      <c r="A716" s="37" t="s">
        <v>1799</v>
      </c>
      <c r="B716" s="36" t="s">
        <v>1798</v>
      </c>
      <c r="C716" s="35">
        <v>0.17</v>
      </c>
      <c r="D716" s="35">
        <v>1.65</v>
      </c>
      <c r="E716" s="35">
        <v>1.71</v>
      </c>
      <c r="F716" s="35">
        <v>2.54</v>
      </c>
      <c r="G716" s="35">
        <v>7.91</v>
      </c>
      <c r="H716" s="35">
        <v>16.63</v>
      </c>
      <c r="I716" s="35"/>
      <c r="P716" s="35"/>
      <c r="Q716" s="35"/>
      <c r="R716" s="35"/>
    </row>
    <row r="717" spans="1:18" ht="15">
      <c r="A717" s="37" t="s">
        <v>1801</v>
      </c>
      <c r="B717" s="36" t="s">
        <v>1800</v>
      </c>
      <c r="C717" s="35">
        <v>0.13</v>
      </c>
      <c r="D717" s="35">
        <v>2.47</v>
      </c>
      <c r="E717" s="35">
        <v>2.76</v>
      </c>
      <c r="F717" s="35">
        <v>7.72</v>
      </c>
      <c r="G717" s="35">
        <v>14.64</v>
      </c>
      <c r="H717" s="35">
        <v>29.47</v>
      </c>
      <c r="I717" s="35"/>
      <c r="P717" s="35"/>
      <c r="Q717" s="35"/>
      <c r="R717" s="35"/>
    </row>
    <row r="718" spans="1:18" ht="15">
      <c r="A718" s="37" t="s">
        <v>1803</v>
      </c>
      <c r="B718" s="36" t="s">
        <v>1802</v>
      </c>
      <c r="C718" s="35">
        <v>0.39</v>
      </c>
      <c r="D718" s="35">
        <v>3.89</v>
      </c>
      <c r="E718" s="35">
        <v>3.99</v>
      </c>
      <c r="F718" s="35">
        <v>8.8</v>
      </c>
      <c r="G718" s="35">
        <v>18.11</v>
      </c>
      <c r="H718" s="35">
        <v>32.71</v>
      </c>
      <c r="I718" s="35">
        <v>61.17</v>
      </c>
      <c r="P718" s="35"/>
      <c r="Q718" s="35"/>
      <c r="R718" s="35"/>
    </row>
    <row r="719" spans="1:18" ht="15">
      <c r="A719" s="37" t="s">
        <v>1805</v>
      </c>
      <c r="B719" s="36" t="s">
        <v>1804</v>
      </c>
      <c r="C719" s="35">
        <v>0.38</v>
      </c>
      <c r="D719" s="35">
        <v>3.64</v>
      </c>
      <c r="E719" s="35">
        <v>3.82</v>
      </c>
      <c r="F719" s="35"/>
      <c r="G719" s="35"/>
      <c r="H719" s="35"/>
      <c r="I719" s="35"/>
      <c r="P719" s="35"/>
      <c r="Q719" s="35"/>
      <c r="R719" s="35"/>
    </row>
    <row r="720" spans="1:18" ht="15">
      <c r="A720" s="37" t="s">
        <v>1807</v>
      </c>
      <c r="B720" s="36" t="s">
        <v>1806</v>
      </c>
      <c r="C720" s="35">
        <v>0.14</v>
      </c>
      <c r="D720" s="35">
        <v>0.36</v>
      </c>
      <c r="E720" s="35">
        <v>0.36</v>
      </c>
      <c r="F720" s="35">
        <v>2.56</v>
      </c>
      <c r="G720" s="35"/>
      <c r="H720" s="35"/>
      <c r="I720" s="35"/>
      <c r="P720" s="35"/>
      <c r="Q720" s="35"/>
      <c r="R720" s="35"/>
    </row>
    <row r="721" spans="1:18" s="38" customFormat="1" ht="15">
      <c r="A721" s="37" t="s">
        <v>1809</v>
      </c>
      <c r="B721" s="36" t="s">
        <v>1808</v>
      </c>
      <c r="C721" s="35">
        <v>0.2</v>
      </c>
      <c r="D721" s="35">
        <v>2.47</v>
      </c>
      <c r="E721" s="35">
        <v>2.79</v>
      </c>
      <c r="F721" s="35">
        <v>6.57</v>
      </c>
      <c r="G721" s="35">
        <v>13.84</v>
      </c>
      <c r="H721" s="35">
        <v>24.36</v>
      </c>
      <c r="I721" s="35">
        <v>44.92</v>
      </c>
      <c r="P721" s="39"/>
      <c r="Q721" s="39"/>
      <c r="R721" s="39"/>
    </row>
    <row r="722" spans="1:18" ht="15">
      <c r="A722" s="37"/>
      <c r="B722" s="40" t="s">
        <v>1872</v>
      </c>
      <c r="C722" s="35"/>
      <c r="D722" s="35"/>
      <c r="E722" s="35"/>
      <c r="F722" s="35"/>
      <c r="G722" s="35"/>
      <c r="H722" s="35"/>
      <c r="I722" s="35"/>
      <c r="P722" s="35"/>
      <c r="Q722" s="35"/>
      <c r="R722" s="35"/>
    </row>
    <row r="723" spans="1:18" ht="15">
      <c r="A723" s="37"/>
      <c r="B723" s="36" t="s">
        <v>1012</v>
      </c>
      <c r="C723" s="35"/>
      <c r="D723" s="35"/>
      <c r="E723" s="35"/>
      <c r="F723" s="35"/>
      <c r="G723" s="35"/>
      <c r="H723" s="35"/>
      <c r="I723" s="35"/>
      <c r="P723" s="35"/>
      <c r="Q723" s="35"/>
      <c r="R723" s="35"/>
    </row>
    <row r="724" spans="1:18" ht="26.25">
      <c r="A724" s="37" t="s">
        <v>1811</v>
      </c>
      <c r="B724" s="47" t="s">
        <v>1810</v>
      </c>
      <c r="C724" s="35">
        <v>0.24</v>
      </c>
      <c r="D724" s="35">
        <v>1.65</v>
      </c>
      <c r="E724" s="35">
        <v>1.61</v>
      </c>
      <c r="F724" s="35">
        <v>5.37</v>
      </c>
      <c r="G724" s="35">
        <v>12.44</v>
      </c>
      <c r="H724" s="35">
        <v>23.05</v>
      </c>
      <c r="I724" s="35">
        <v>46.09</v>
      </c>
      <c r="P724" s="35"/>
      <c r="Q724" s="35"/>
      <c r="R724" s="35"/>
    </row>
    <row r="725" spans="1:18" ht="15">
      <c r="A725" s="37"/>
      <c r="B725" s="36" t="s">
        <v>1015</v>
      </c>
      <c r="C725" s="35"/>
      <c r="D725" s="35"/>
      <c r="E725" s="35"/>
      <c r="F725" s="35"/>
      <c r="G725" s="35"/>
      <c r="H725" s="35"/>
      <c r="I725" s="35"/>
      <c r="P725" s="35"/>
      <c r="Q725" s="35"/>
      <c r="R725" s="35"/>
    </row>
    <row r="726" spans="1:18" ht="15">
      <c r="A726" s="37" t="s">
        <v>1813</v>
      </c>
      <c r="B726" s="47" t="s">
        <v>1812</v>
      </c>
      <c r="C726" s="35">
        <v>0.18</v>
      </c>
      <c r="D726" s="35">
        <v>2.69</v>
      </c>
      <c r="E726" s="35">
        <v>3</v>
      </c>
      <c r="F726" s="35">
        <v>5.44</v>
      </c>
      <c r="G726" s="35">
        <v>11.46</v>
      </c>
      <c r="H726" s="35">
        <v>18.89</v>
      </c>
      <c r="I726" s="35">
        <v>40.11</v>
      </c>
      <c r="P726" s="35"/>
      <c r="Q726" s="35"/>
      <c r="R726" s="35"/>
    </row>
    <row r="727" spans="1:18" ht="15">
      <c r="A727" s="37" t="s">
        <v>1815</v>
      </c>
      <c r="B727" s="36" t="s">
        <v>1814</v>
      </c>
      <c r="C727" s="35">
        <v>0.14</v>
      </c>
      <c r="D727" s="35">
        <v>1.55</v>
      </c>
      <c r="E727" s="35">
        <v>1.59</v>
      </c>
      <c r="F727" s="35">
        <v>5.19</v>
      </c>
      <c r="G727" s="35">
        <v>12.57</v>
      </c>
      <c r="H727" s="35">
        <v>22.84</v>
      </c>
      <c r="I727" s="35">
        <v>48.94</v>
      </c>
      <c r="P727" s="35"/>
      <c r="Q727" s="35"/>
      <c r="R727" s="35"/>
    </row>
    <row r="728" spans="1:18" ht="15">
      <c r="A728" s="37" t="s">
        <v>1817</v>
      </c>
      <c r="B728" s="36" t="s">
        <v>1816</v>
      </c>
      <c r="C728" s="35">
        <v>0.21</v>
      </c>
      <c r="D728" s="35">
        <v>2.54</v>
      </c>
      <c r="E728" s="35">
        <v>2.8</v>
      </c>
      <c r="F728" s="35">
        <v>4.99</v>
      </c>
      <c r="G728" s="35">
        <v>10.13</v>
      </c>
      <c r="H728" s="35">
        <v>16.37</v>
      </c>
      <c r="I728" s="35"/>
      <c r="P728" s="35"/>
      <c r="Q728" s="35"/>
      <c r="R728" s="35"/>
    </row>
    <row r="729" spans="1:18" ht="15">
      <c r="A729" s="37" t="s">
        <v>1819</v>
      </c>
      <c r="B729" s="36" t="s">
        <v>1818</v>
      </c>
      <c r="C729" s="35">
        <v>0.2</v>
      </c>
      <c r="D729" s="35">
        <v>1.07</v>
      </c>
      <c r="E729" s="35">
        <v>0.92</v>
      </c>
      <c r="F729" s="35">
        <v>4.62</v>
      </c>
      <c r="G729" s="35">
        <v>10.34</v>
      </c>
      <c r="H729" s="35">
        <v>21.43</v>
      </c>
      <c r="I729" s="35"/>
      <c r="P729" s="35"/>
      <c r="Q729" s="35"/>
      <c r="R729" s="35"/>
    </row>
    <row r="730" spans="1:18" ht="15">
      <c r="A730" s="37"/>
      <c r="B730" s="36" t="s">
        <v>1020</v>
      </c>
      <c r="C730" s="35"/>
      <c r="D730" s="35"/>
      <c r="E730" s="35"/>
      <c r="F730" s="35"/>
      <c r="G730" s="35"/>
      <c r="H730" s="35"/>
      <c r="I730" s="35"/>
      <c r="P730" s="35"/>
      <c r="Q730" s="35"/>
      <c r="R730" s="35"/>
    </row>
    <row r="731" spans="1:18" ht="26.25">
      <c r="A731" s="37" t="s">
        <v>1821</v>
      </c>
      <c r="B731" s="47" t="s">
        <v>1820</v>
      </c>
      <c r="C731" s="35">
        <v>0.16</v>
      </c>
      <c r="D731" s="35">
        <v>2.22</v>
      </c>
      <c r="E731" s="35">
        <v>2.44</v>
      </c>
      <c r="F731" s="35">
        <v>5.28</v>
      </c>
      <c r="G731" s="35">
        <v>9.49</v>
      </c>
      <c r="H731" s="35">
        <v>16.41</v>
      </c>
      <c r="I731" s="35">
        <v>39.92</v>
      </c>
      <c r="P731" s="35"/>
      <c r="Q731" s="35"/>
      <c r="R731" s="35"/>
    </row>
    <row r="732" spans="1:18" ht="15">
      <c r="A732" s="37"/>
      <c r="B732" s="36" t="s">
        <v>1822</v>
      </c>
      <c r="C732" s="35"/>
      <c r="D732" s="35"/>
      <c r="E732" s="35"/>
      <c r="F732" s="35"/>
      <c r="G732" s="35"/>
      <c r="H732" s="35"/>
      <c r="I732" s="35"/>
      <c r="P732" s="35"/>
      <c r="Q732" s="35"/>
      <c r="R732" s="35"/>
    </row>
    <row r="733" spans="1:18" ht="26.25">
      <c r="A733" s="37" t="s">
        <v>1824</v>
      </c>
      <c r="B733" s="47" t="s">
        <v>1823</v>
      </c>
      <c r="C733" s="35">
        <v>0.09</v>
      </c>
      <c r="D733" s="35">
        <v>1.56</v>
      </c>
      <c r="E733" s="35">
        <v>1.97</v>
      </c>
      <c r="F733" s="35"/>
      <c r="G733" s="35"/>
      <c r="H733" s="35"/>
      <c r="I733" s="35"/>
      <c r="P733" s="35"/>
      <c r="Q733" s="35"/>
      <c r="R733" s="35"/>
    </row>
    <row r="734" spans="1:18" ht="26.25">
      <c r="A734" s="37" t="s">
        <v>1826</v>
      </c>
      <c r="B734" s="36" t="s">
        <v>1825</v>
      </c>
      <c r="C734" s="35">
        <v>0.1</v>
      </c>
      <c r="D734" s="35">
        <v>1.08</v>
      </c>
      <c r="E734" s="35">
        <v>1.34</v>
      </c>
      <c r="F734" s="35">
        <v>2.57</v>
      </c>
      <c r="G734" s="35">
        <v>5.96</v>
      </c>
      <c r="H734" s="35">
        <v>12.39</v>
      </c>
      <c r="I734" s="35"/>
      <c r="P734" s="35"/>
      <c r="Q734" s="35"/>
      <c r="R734" s="35"/>
    </row>
    <row r="735" spans="1:18" ht="15">
      <c r="A735" s="37" t="s">
        <v>1828</v>
      </c>
      <c r="B735" s="36" t="s">
        <v>1827</v>
      </c>
      <c r="C735" s="35">
        <v>0.14</v>
      </c>
      <c r="D735" s="35">
        <v>1.96</v>
      </c>
      <c r="E735" s="35">
        <v>2.34</v>
      </c>
      <c r="F735" s="35">
        <v>4.02</v>
      </c>
      <c r="G735" s="35">
        <v>9.58</v>
      </c>
      <c r="H735" s="35">
        <v>18.17</v>
      </c>
      <c r="I735" s="35"/>
      <c r="P735" s="35"/>
      <c r="Q735" s="35"/>
      <c r="R735" s="35"/>
    </row>
    <row r="736" spans="1:18" ht="15">
      <c r="A736" s="37" t="s">
        <v>1830</v>
      </c>
      <c r="B736" s="36" t="s">
        <v>1829</v>
      </c>
      <c r="C736" s="35">
        <v>0.09</v>
      </c>
      <c r="D736" s="35">
        <v>2.01</v>
      </c>
      <c r="E736" s="35">
        <v>2.34</v>
      </c>
      <c r="F736" s="35"/>
      <c r="G736" s="35"/>
      <c r="H736" s="35"/>
      <c r="I736" s="35"/>
      <c r="P736" s="35"/>
      <c r="Q736" s="35"/>
      <c r="R736" s="35"/>
    </row>
    <row r="737" spans="1:18" ht="15">
      <c r="A737" s="37" t="s">
        <v>1832</v>
      </c>
      <c r="B737" s="36" t="s">
        <v>1831</v>
      </c>
      <c r="C737" s="35">
        <v>0.23</v>
      </c>
      <c r="D737" s="35">
        <v>1.95</v>
      </c>
      <c r="E737" s="35">
        <v>2.16</v>
      </c>
      <c r="F737" s="35"/>
      <c r="G737" s="35"/>
      <c r="H737" s="35"/>
      <c r="I737" s="35"/>
      <c r="P737" s="35"/>
      <c r="Q737" s="35"/>
      <c r="R737" s="35"/>
    </row>
    <row r="738" spans="1:18" ht="15">
      <c r="A738" s="37"/>
      <c r="B738" s="36" t="s">
        <v>1023</v>
      </c>
      <c r="C738" s="35"/>
      <c r="D738" s="35"/>
      <c r="E738" s="35"/>
      <c r="F738" s="35"/>
      <c r="G738" s="35"/>
      <c r="H738" s="35"/>
      <c r="I738" s="35"/>
      <c r="P738" s="35"/>
      <c r="Q738" s="35"/>
      <c r="R738" s="35"/>
    </row>
    <row r="739" spans="1:18" ht="15">
      <c r="A739" s="37" t="s">
        <v>1834</v>
      </c>
      <c r="B739" s="47" t="s">
        <v>1833</v>
      </c>
      <c r="C739" s="35">
        <v>0.26</v>
      </c>
      <c r="D739" s="35">
        <v>2.69</v>
      </c>
      <c r="E739" s="35">
        <v>2.72</v>
      </c>
      <c r="F739" s="35">
        <v>5.63</v>
      </c>
      <c r="G739" s="35">
        <v>12.89</v>
      </c>
      <c r="H739" s="35">
        <v>23.09</v>
      </c>
      <c r="I739" s="35">
        <v>41.37</v>
      </c>
      <c r="P739" s="35"/>
      <c r="Q739" s="35"/>
      <c r="R739" s="35"/>
    </row>
    <row r="740" spans="1:18" ht="15">
      <c r="A740" s="37"/>
      <c r="B740" s="36" t="s">
        <v>1835</v>
      </c>
      <c r="C740" s="35"/>
      <c r="D740" s="35"/>
      <c r="E740" s="35"/>
      <c r="F740" s="35"/>
      <c r="G740" s="35"/>
      <c r="H740" s="35"/>
      <c r="I740" s="35"/>
      <c r="P740" s="35"/>
      <c r="Q740" s="35"/>
      <c r="R740" s="35"/>
    </row>
    <row r="741" spans="1:18" ht="15">
      <c r="A741" s="37" t="s">
        <v>1837</v>
      </c>
      <c r="B741" s="47" t="s">
        <v>1836</v>
      </c>
      <c r="C741" s="35">
        <v>0.47</v>
      </c>
      <c r="D741" s="35">
        <v>2.25</v>
      </c>
      <c r="E741" s="35">
        <v>2.32</v>
      </c>
      <c r="F741" s="35">
        <v>5.78</v>
      </c>
      <c r="G741" s="35"/>
      <c r="H741" s="35"/>
      <c r="I741" s="35"/>
      <c r="P741" s="35"/>
      <c r="Q741" s="35"/>
      <c r="R741" s="35"/>
    </row>
    <row r="742" spans="1:18" ht="15">
      <c r="A742" s="37" t="s">
        <v>1839</v>
      </c>
      <c r="B742" s="47" t="s">
        <v>1838</v>
      </c>
      <c r="C742" s="35">
        <v>0.47</v>
      </c>
      <c r="D742" s="35">
        <v>2.3</v>
      </c>
      <c r="E742" s="35">
        <v>2.39</v>
      </c>
      <c r="F742" s="35">
        <v>6.05</v>
      </c>
      <c r="G742" s="35"/>
      <c r="H742" s="35"/>
      <c r="I742" s="35"/>
      <c r="P742" s="35"/>
      <c r="Q742" s="35"/>
      <c r="R742" s="35"/>
    </row>
    <row r="743" spans="1:18" ht="15">
      <c r="A743" s="37" t="s">
        <v>1841</v>
      </c>
      <c r="B743" s="47" t="s">
        <v>1840</v>
      </c>
      <c r="C743" s="35">
        <v>0.47</v>
      </c>
      <c r="D743" s="35">
        <v>2.34</v>
      </c>
      <c r="E743" s="35">
        <v>2.45</v>
      </c>
      <c r="F743" s="35">
        <v>6.28</v>
      </c>
      <c r="G743" s="35"/>
      <c r="H743" s="35"/>
      <c r="I743" s="35"/>
      <c r="P743" s="35"/>
      <c r="Q743" s="35"/>
      <c r="R743" s="35"/>
    </row>
    <row r="744" spans="1:18" ht="15">
      <c r="A744" s="37"/>
      <c r="B744" s="36" t="s">
        <v>1040</v>
      </c>
      <c r="C744" s="35"/>
      <c r="D744" s="35"/>
      <c r="E744" s="35"/>
      <c r="F744" s="35"/>
      <c r="G744" s="35"/>
      <c r="H744" s="35"/>
      <c r="I744" s="35"/>
      <c r="P744" s="35"/>
      <c r="Q744" s="35"/>
      <c r="R744" s="35"/>
    </row>
    <row r="745" spans="1:18" ht="15">
      <c r="A745" s="37" t="s">
        <v>1843</v>
      </c>
      <c r="B745" s="47" t="s">
        <v>1842</v>
      </c>
      <c r="C745" s="35">
        <v>0.33</v>
      </c>
      <c r="D745" s="35">
        <v>1.68</v>
      </c>
      <c r="E745" s="35">
        <v>1.61</v>
      </c>
      <c r="F745" s="35">
        <v>6.55</v>
      </c>
      <c r="G745" s="35">
        <v>15.14</v>
      </c>
      <c r="H745" s="35">
        <v>28.35</v>
      </c>
      <c r="I745" s="35">
        <v>60.27</v>
      </c>
      <c r="P745" s="35"/>
      <c r="Q745" s="35"/>
      <c r="R745" s="35"/>
    </row>
    <row r="746" spans="1:18" ht="15">
      <c r="A746" s="37"/>
      <c r="B746" s="36" t="s">
        <v>1043</v>
      </c>
      <c r="C746" s="35"/>
      <c r="D746" s="35"/>
      <c r="E746" s="35"/>
      <c r="F746" s="35"/>
      <c r="G746" s="35"/>
      <c r="H746" s="35"/>
      <c r="I746" s="35"/>
      <c r="P746" s="35"/>
      <c r="Q746" s="35"/>
      <c r="R746" s="35"/>
    </row>
    <row r="747" spans="1:18" ht="15">
      <c r="A747" s="37" t="s">
        <v>1845</v>
      </c>
      <c r="B747" s="47" t="s">
        <v>1844</v>
      </c>
      <c r="C747" s="35">
        <v>0.17</v>
      </c>
      <c r="D747" s="35">
        <v>1.47</v>
      </c>
      <c r="E747" s="35">
        <v>1.67</v>
      </c>
      <c r="F747" s="35">
        <v>4.8</v>
      </c>
      <c r="G747" s="35">
        <v>11.32</v>
      </c>
      <c r="H747" s="35">
        <v>22.29</v>
      </c>
      <c r="I747" s="35">
        <v>47.65</v>
      </c>
      <c r="P747" s="35"/>
      <c r="Q747" s="35"/>
      <c r="R747" s="35"/>
    </row>
    <row r="748" spans="1:18" ht="15">
      <c r="A748" s="37"/>
      <c r="B748" s="36" t="s">
        <v>1058</v>
      </c>
      <c r="C748" s="35"/>
      <c r="D748" s="35"/>
      <c r="E748" s="35"/>
      <c r="F748" s="35"/>
      <c r="G748" s="35"/>
      <c r="H748" s="35"/>
      <c r="I748" s="35"/>
      <c r="P748" s="35"/>
      <c r="Q748" s="35"/>
      <c r="R748" s="35"/>
    </row>
    <row r="749" spans="1:18" ht="15">
      <c r="A749" s="37" t="s">
        <v>1847</v>
      </c>
      <c r="B749" s="47" t="s">
        <v>1846</v>
      </c>
      <c r="C749" s="35">
        <v>0.24</v>
      </c>
      <c r="D749" s="35">
        <v>2.17</v>
      </c>
      <c r="E749" s="35">
        <v>2.49</v>
      </c>
      <c r="F749" s="35">
        <v>5.72</v>
      </c>
      <c r="G749" s="35"/>
      <c r="H749" s="35"/>
      <c r="I749" s="35"/>
      <c r="P749" s="35"/>
      <c r="Q749" s="35"/>
      <c r="R749" s="35"/>
    </row>
    <row r="750" spans="1:18" ht="15">
      <c r="A750" s="37"/>
      <c r="B750" s="47" t="s">
        <v>1873</v>
      </c>
      <c r="C750" s="35">
        <v>0.2</v>
      </c>
      <c r="D750" s="35">
        <v>2.17</v>
      </c>
      <c r="E750" s="35">
        <v>2.34</v>
      </c>
      <c r="F750" s="35">
        <v>5.44</v>
      </c>
      <c r="G750" s="35">
        <v>11.95</v>
      </c>
      <c r="H750" s="35">
        <v>22.275</v>
      </c>
      <c r="I750" s="35">
        <v>45.505</v>
      </c>
      <c r="P750" s="35"/>
      <c r="Q750" s="35"/>
      <c r="R750" s="35"/>
    </row>
    <row r="751" spans="1:18" ht="15">
      <c r="A751" s="37"/>
      <c r="B751" s="36" t="s">
        <v>63</v>
      </c>
      <c r="C751" s="35">
        <v>0.5</v>
      </c>
      <c r="D751" s="35">
        <v>0.35</v>
      </c>
      <c r="E751" s="35">
        <v>-0.45</v>
      </c>
      <c r="F751" s="35">
        <v>8.45</v>
      </c>
      <c r="G751" s="35">
        <v>15.17</v>
      </c>
      <c r="H751" s="35">
        <v>31.09</v>
      </c>
      <c r="I751" s="35">
        <v>64.29</v>
      </c>
      <c r="P751" s="35"/>
      <c r="Q751" s="35"/>
      <c r="R751" s="35"/>
    </row>
    <row r="752" spans="1:18" ht="15">
      <c r="A752" s="37"/>
      <c r="B752" s="36" t="s">
        <v>64</v>
      </c>
      <c r="C752" s="35">
        <v>0.19</v>
      </c>
      <c r="D752" s="35">
        <v>0.31</v>
      </c>
      <c r="E752" s="35">
        <v>0.27</v>
      </c>
      <c r="F752" s="35">
        <v>4.39</v>
      </c>
      <c r="G752" s="35">
        <v>8.96</v>
      </c>
      <c r="H752" s="35">
        <v>20.45</v>
      </c>
      <c r="I752" s="35">
        <v>47.52</v>
      </c>
      <c r="P752" s="35"/>
      <c r="Q752" s="35"/>
      <c r="R752" s="35"/>
    </row>
    <row r="753" spans="1:18" ht="15">
      <c r="A753" s="37"/>
      <c r="B753" s="36"/>
      <c r="C753" s="35"/>
      <c r="D753" s="35"/>
      <c r="E753" s="35"/>
      <c r="F753" s="35"/>
      <c r="G753" s="35"/>
      <c r="H753" s="35"/>
      <c r="I753" s="35"/>
      <c r="P753" s="35"/>
      <c r="Q753" s="35"/>
      <c r="R753" s="35"/>
    </row>
    <row r="754" spans="1:18" ht="15">
      <c r="A754" s="37"/>
      <c r="B754" s="36"/>
      <c r="C754" s="35"/>
      <c r="D754" s="35"/>
      <c r="E754" s="35"/>
      <c r="F754" s="35"/>
      <c r="G754" s="35"/>
      <c r="H754" s="35"/>
      <c r="I754" s="35"/>
      <c r="P754" s="35"/>
      <c r="Q754" s="35"/>
      <c r="R754" s="35"/>
    </row>
    <row r="755" spans="1:18" ht="15">
      <c r="A755" s="37"/>
      <c r="B755" s="36"/>
      <c r="C755" s="35"/>
      <c r="D755" s="35"/>
      <c r="E755" s="35"/>
      <c r="F755" s="35"/>
      <c r="G755" s="35"/>
      <c r="H755" s="35"/>
      <c r="I755" s="35"/>
      <c r="P755" s="35"/>
      <c r="Q755" s="35"/>
      <c r="R755" s="35"/>
    </row>
    <row r="756" spans="1:18" s="43" customFormat="1" ht="18.75">
      <c r="A756" s="46"/>
      <c r="B756" s="45" t="s">
        <v>1061</v>
      </c>
      <c r="C756" s="44"/>
      <c r="D756" s="44"/>
      <c r="E756" s="44"/>
      <c r="F756" s="44"/>
      <c r="G756" s="44"/>
      <c r="H756" s="44"/>
      <c r="I756" s="44"/>
      <c r="P756" s="44"/>
      <c r="Q756" s="44"/>
      <c r="R756" s="44"/>
    </row>
    <row r="757" spans="1:18" ht="15">
      <c r="A757" s="12" t="s">
        <v>0</v>
      </c>
      <c r="B757" s="42"/>
      <c r="C757" s="14" t="s">
        <v>1874</v>
      </c>
      <c r="D757" s="14" t="s">
        <v>1875</v>
      </c>
      <c r="E757" s="14" t="s">
        <v>1876</v>
      </c>
      <c r="F757" s="14" t="s">
        <v>1877</v>
      </c>
      <c r="G757" s="14" t="s">
        <v>1878</v>
      </c>
      <c r="H757" s="14" t="s">
        <v>1879</v>
      </c>
      <c r="I757" s="41" t="s">
        <v>1880</v>
      </c>
      <c r="P757" s="35"/>
      <c r="Q757" s="35"/>
      <c r="R757" s="35"/>
    </row>
    <row r="758" spans="1:18" s="38" customFormat="1" ht="15">
      <c r="A758" s="37"/>
      <c r="B758" s="40" t="s">
        <v>1871</v>
      </c>
      <c r="C758" s="35"/>
      <c r="D758" s="35"/>
      <c r="E758" s="35"/>
      <c r="F758" s="35"/>
      <c r="G758" s="35"/>
      <c r="H758" s="35"/>
      <c r="I758" s="35"/>
      <c r="P758" s="39"/>
      <c r="Q758" s="39"/>
      <c r="R758" s="39"/>
    </row>
    <row r="759" spans="1:18" ht="15">
      <c r="A759" s="37" t="s">
        <v>1849</v>
      </c>
      <c r="B759" s="36" t="s">
        <v>1848</v>
      </c>
      <c r="C759" s="35">
        <v>0.36</v>
      </c>
      <c r="D759" s="35">
        <v>-0.09</v>
      </c>
      <c r="E759" s="35">
        <v>-1.24</v>
      </c>
      <c r="F759" s="35"/>
      <c r="G759" s="35"/>
      <c r="H759" s="35"/>
      <c r="I759" s="35"/>
      <c r="P759" s="35"/>
      <c r="Q759" s="35"/>
      <c r="R759" s="35"/>
    </row>
    <row r="760" spans="1:18" ht="15">
      <c r="A760" s="37" t="s">
        <v>1851</v>
      </c>
      <c r="B760" s="36" t="s">
        <v>1850</v>
      </c>
      <c r="C760" s="35">
        <v>0.77</v>
      </c>
      <c r="D760" s="35">
        <v>0.36</v>
      </c>
      <c r="E760" s="35">
        <v>-1.51</v>
      </c>
      <c r="F760" s="35">
        <v>7.74</v>
      </c>
      <c r="G760" s="35">
        <v>9.52</v>
      </c>
      <c r="H760" s="35">
        <v>6.6</v>
      </c>
      <c r="I760" s="35"/>
      <c r="P760" s="35"/>
      <c r="Q760" s="35"/>
      <c r="R760" s="35"/>
    </row>
    <row r="761" spans="1:18" s="38" customFormat="1" ht="15">
      <c r="A761" s="37"/>
      <c r="B761" s="40" t="s">
        <v>1872</v>
      </c>
      <c r="C761" s="35"/>
      <c r="D761" s="35"/>
      <c r="E761" s="35"/>
      <c r="F761" s="35"/>
      <c r="G761" s="35"/>
      <c r="H761" s="35"/>
      <c r="I761" s="35"/>
      <c r="P761" s="39"/>
      <c r="Q761" s="39"/>
      <c r="R761" s="39"/>
    </row>
    <row r="762" spans="1:18" ht="15">
      <c r="A762" s="37"/>
      <c r="B762" s="36" t="s">
        <v>1062</v>
      </c>
      <c r="C762" s="35"/>
      <c r="D762" s="35"/>
      <c r="E762" s="35"/>
      <c r="F762" s="35"/>
      <c r="G762" s="35"/>
      <c r="H762" s="35"/>
      <c r="I762" s="35"/>
      <c r="P762" s="35"/>
      <c r="Q762" s="35"/>
      <c r="R762" s="35"/>
    </row>
    <row r="763" spans="1:18" ht="15">
      <c r="A763" s="37" t="s">
        <v>1853</v>
      </c>
      <c r="B763" s="47" t="s">
        <v>1852</v>
      </c>
      <c r="C763" s="35">
        <v>0.26</v>
      </c>
      <c r="D763" s="35">
        <v>0.13</v>
      </c>
      <c r="E763" s="35">
        <v>-1.09</v>
      </c>
      <c r="F763" s="35">
        <v>5.38</v>
      </c>
      <c r="G763" s="35">
        <v>6.09</v>
      </c>
      <c r="H763" s="35">
        <v>20.35</v>
      </c>
      <c r="I763" s="35"/>
      <c r="P763" s="35"/>
      <c r="Q763" s="35"/>
      <c r="R763" s="35"/>
    </row>
    <row r="764" spans="1:18" ht="26.25">
      <c r="A764" s="37"/>
      <c r="B764" s="36" t="s">
        <v>1065</v>
      </c>
      <c r="C764" s="35"/>
      <c r="D764" s="35"/>
      <c r="E764" s="35"/>
      <c r="F764" s="35"/>
      <c r="G764" s="35"/>
      <c r="H764" s="35"/>
      <c r="I764" s="35"/>
      <c r="P764" s="35"/>
      <c r="Q764" s="35"/>
      <c r="R764" s="35"/>
    </row>
    <row r="765" spans="1:18" ht="26.25">
      <c r="A765" s="37" t="s">
        <v>1855</v>
      </c>
      <c r="B765" s="47" t="s">
        <v>1854</v>
      </c>
      <c r="C765" s="35">
        <v>0.72</v>
      </c>
      <c r="D765" s="35">
        <v>-0.27</v>
      </c>
      <c r="E765" s="35">
        <v>-2.44</v>
      </c>
      <c r="F765" s="35">
        <v>7.03</v>
      </c>
      <c r="G765" s="35">
        <v>8.12</v>
      </c>
      <c r="H765" s="35">
        <v>23.37</v>
      </c>
      <c r="I765" s="35"/>
      <c r="P765" s="35"/>
      <c r="Q765" s="35"/>
      <c r="R765" s="35"/>
    </row>
    <row r="766" spans="1:18" ht="15">
      <c r="A766" s="37"/>
      <c r="B766" s="36" t="s">
        <v>1068</v>
      </c>
      <c r="C766" s="35"/>
      <c r="D766" s="35"/>
      <c r="E766" s="35"/>
      <c r="F766" s="35"/>
      <c r="G766" s="35"/>
      <c r="H766" s="35"/>
      <c r="I766" s="35"/>
      <c r="P766" s="35"/>
      <c r="Q766" s="35"/>
      <c r="R766" s="35"/>
    </row>
    <row r="767" spans="1:18" ht="26.25">
      <c r="A767" s="37" t="s">
        <v>1857</v>
      </c>
      <c r="B767" s="47" t="s">
        <v>1856</v>
      </c>
      <c r="C767" s="35">
        <v>0.72</v>
      </c>
      <c r="D767" s="35">
        <v>-0.3</v>
      </c>
      <c r="E767" s="35">
        <v>-2.48</v>
      </c>
      <c r="F767" s="35">
        <v>7.03</v>
      </c>
      <c r="G767" s="35">
        <v>8.2</v>
      </c>
      <c r="H767" s="35">
        <v>22.98</v>
      </c>
      <c r="I767" s="35"/>
      <c r="P767" s="35"/>
      <c r="Q767" s="35"/>
      <c r="R767" s="35"/>
    </row>
    <row r="768" spans="1:18" ht="15">
      <c r="A768" s="37"/>
      <c r="B768" s="36" t="s">
        <v>1071</v>
      </c>
      <c r="C768" s="35"/>
      <c r="D768" s="35"/>
      <c r="E768" s="35"/>
      <c r="F768" s="35"/>
      <c r="G768" s="35"/>
      <c r="H768" s="35"/>
      <c r="I768" s="35"/>
      <c r="P768" s="35"/>
      <c r="Q768" s="35"/>
      <c r="R768" s="35"/>
    </row>
    <row r="769" spans="1:18" ht="26.25">
      <c r="A769" s="37" t="s">
        <v>1859</v>
      </c>
      <c r="B769" s="47" t="s">
        <v>1858</v>
      </c>
      <c r="C769" s="35">
        <v>0.37</v>
      </c>
      <c r="D769" s="35">
        <v>-0.12</v>
      </c>
      <c r="E769" s="35">
        <v>-1.29</v>
      </c>
      <c r="F769" s="35">
        <v>-0.6</v>
      </c>
      <c r="G769" s="35"/>
      <c r="H769" s="35"/>
      <c r="I769" s="35"/>
      <c r="P769" s="35"/>
      <c r="Q769" s="35"/>
      <c r="R769" s="35"/>
    </row>
    <row r="770" spans="1:18" ht="15">
      <c r="A770" s="37"/>
      <c r="B770" s="47" t="s">
        <v>1873</v>
      </c>
      <c r="C770" s="35">
        <v>0.5449999999999999</v>
      </c>
      <c r="D770" s="35">
        <v>-0.105</v>
      </c>
      <c r="E770" s="35">
        <v>-1.4</v>
      </c>
      <c r="F770" s="35">
        <v>7.03</v>
      </c>
      <c r="G770" s="35">
        <v>8.16</v>
      </c>
      <c r="H770" s="35">
        <v>21.665</v>
      </c>
      <c r="I770" s="35"/>
      <c r="P770" s="35"/>
      <c r="Q770" s="35"/>
      <c r="R770" s="35"/>
    </row>
    <row r="771" spans="1:18" ht="15">
      <c r="A771" s="37"/>
      <c r="B771" s="47"/>
      <c r="C771" s="35"/>
      <c r="D771" s="35"/>
      <c r="E771" s="35"/>
      <c r="F771" s="35"/>
      <c r="G771" s="35"/>
      <c r="H771" s="35"/>
      <c r="I771" s="35"/>
      <c r="P771" s="35"/>
      <c r="Q771" s="35"/>
      <c r="R771" s="35"/>
    </row>
    <row r="772" spans="1:18" ht="15.75" customHeight="1">
      <c r="A772" s="37"/>
      <c r="B772" s="47"/>
      <c r="C772" s="35"/>
      <c r="D772" s="35"/>
      <c r="E772" s="35"/>
      <c r="F772" s="35"/>
      <c r="G772" s="35"/>
      <c r="H772" s="35"/>
      <c r="I772" s="35"/>
      <c r="P772" s="35"/>
      <c r="Q772" s="35"/>
      <c r="R772" s="35"/>
    </row>
    <row r="773" spans="1:18" s="43" customFormat="1" ht="18.75">
      <c r="A773" s="46"/>
      <c r="B773" s="45" t="s">
        <v>1081</v>
      </c>
      <c r="C773" s="44"/>
      <c r="D773" s="44"/>
      <c r="E773" s="44"/>
      <c r="F773" s="44"/>
      <c r="G773" s="44"/>
      <c r="H773" s="44"/>
      <c r="I773" s="44"/>
      <c r="P773" s="44"/>
      <c r="Q773" s="44"/>
      <c r="R773" s="44"/>
    </row>
    <row r="774" spans="1:18" ht="15">
      <c r="A774" s="12" t="s">
        <v>0</v>
      </c>
      <c r="B774" s="42"/>
      <c r="C774" s="14" t="s">
        <v>1874</v>
      </c>
      <c r="D774" s="14" t="s">
        <v>1875</v>
      </c>
      <c r="E774" s="14" t="s">
        <v>1876</v>
      </c>
      <c r="F774" s="14" t="s">
        <v>1877</v>
      </c>
      <c r="G774" s="14" t="s">
        <v>1878</v>
      </c>
      <c r="H774" s="14" t="s">
        <v>1879</v>
      </c>
      <c r="I774" s="41" t="s">
        <v>1880</v>
      </c>
      <c r="P774" s="35"/>
      <c r="Q774" s="35"/>
      <c r="R774" s="35"/>
    </row>
    <row r="775" spans="1:18" ht="15">
      <c r="A775" s="37"/>
      <c r="B775" s="40" t="s">
        <v>1871</v>
      </c>
      <c r="C775" s="35"/>
      <c r="D775" s="35"/>
      <c r="E775" s="35"/>
      <c r="F775" s="35"/>
      <c r="G775" s="35"/>
      <c r="H775" s="35"/>
      <c r="I775" s="35"/>
      <c r="P775" s="35"/>
      <c r="Q775" s="35"/>
      <c r="R775" s="35"/>
    </row>
    <row r="776" spans="1:18" ht="15">
      <c r="A776" s="37" t="s">
        <v>1861</v>
      </c>
      <c r="B776" s="36" t="s">
        <v>1860</v>
      </c>
      <c r="C776" s="35"/>
      <c r="D776" s="35"/>
      <c r="E776" s="35"/>
      <c r="F776" s="35"/>
      <c r="G776" s="35"/>
      <c r="H776" s="35"/>
      <c r="I776" s="35"/>
      <c r="P776" s="35"/>
      <c r="Q776" s="35"/>
      <c r="R776" s="35"/>
    </row>
    <row r="777" spans="1:18" ht="15">
      <c r="A777" s="37"/>
      <c r="B777" s="40" t="s">
        <v>1872</v>
      </c>
      <c r="C777" s="35"/>
      <c r="D777" s="35"/>
      <c r="E777" s="35"/>
      <c r="F777" s="35"/>
      <c r="G777" s="35"/>
      <c r="H777" s="35"/>
      <c r="I777" s="35"/>
      <c r="P777" s="35"/>
      <c r="Q777" s="35"/>
      <c r="R777" s="35"/>
    </row>
    <row r="778" spans="1:18" ht="15">
      <c r="A778" s="37" t="s">
        <v>1863</v>
      </c>
      <c r="B778" s="36" t="s">
        <v>1862</v>
      </c>
      <c r="C778" s="35">
        <v>3.54</v>
      </c>
      <c r="D778" s="35">
        <v>9.95</v>
      </c>
      <c r="E778" s="35">
        <v>6.95</v>
      </c>
      <c r="F778" s="35">
        <v>13.49</v>
      </c>
      <c r="G778" s="35">
        <v>32.67</v>
      </c>
      <c r="H778" s="35"/>
      <c r="I778" s="35"/>
      <c r="P778" s="35"/>
      <c r="Q778" s="35"/>
      <c r="R778" s="35"/>
    </row>
    <row r="779" spans="1:18" ht="15">
      <c r="A779" s="37" t="s">
        <v>1865</v>
      </c>
      <c r="B779" s="36" t="s">
        <v>1864</v>
      </c>
      <c r="C779" s="35">
        <v>2.2</v>
      </c>
      <c r="D779" s="35">
        <v>6.41</v>
      </c>
      <c r="E779" s="35">
        <v>1.29</v>
      </c>
      <c r="F779" s="35">
        <v>24.43</v>
      </c>
      <c r="G779" s="35">
        <v>56.93</v>
      </c>
      <c r="H779" s="35"/>
      <c r="I779" s="35"/>
      <c r="P779" s="35"/>
      <c r="Q779" s="35"/>
      <c r="R779" s="35"/>
    </row>
    <row r="780" spans="1:18" ht="15">
      <c r="A780" s="37"/>
      <c r="B780" s="36" t="s">
        <v>1084</v>
      </c>
      <c r="C780" s="35"/>
      <c r="D780" s="35"/>
      <c r="E780" s="35"/>
      <c r="F780" s="35"/>
      <c r="G780" s="35"/>
      <c r="H780" s="35"/>
      <c r="I780" s="35"/>
      <c r="P780" s="35"/>
      <c r="Q780" s="35"/>
      <c r="R780" s="35"/>
    </row>
    <row r="781" spans="1:18" ht="15">
      <c r="A781" s="37" t="s">
        <v>1867</v>
      </c>
      <c r="B781" s="47" t="s">
        <v>1866</v>
      </c>
      <c r="C781" s="35">
        <v>0.82</v>
      </c>
      <c r="D781" s="35"/>
      <c r="E781" s="35"/>
      <c r="F781" s="35"/>
      <c r="G781" s="35"/>
      <c r="H781" s="35"/>
      <c r="I781" s="35"/>
      <c r="P781" s="35"/>
      <c r="Q781" s="35"/>
      <c r="R781" s="35"/>
    </row>
    <row r="782" spans="1:18" ht="15">
      <c r="A782" s="37"/>
      <c r="B782" s="47" t="s">
        <v>1873</v>
      </c>
      <c r="C782" s="35">
        <v>2.2</v>
      </c>
      <c r="D782" s="35"/>
      <c r="E782" s="35"/>
      <c r="F782" s="35"/>
      <c r="G782" s="35"/>
      <c r="H782" s="35"/>
      <c r="I782" s="35"/>
      <c r="P782" s="35"/>
      <c r="Q782" s="35"/>
      <c r="R782" s="35"/>
    </row>
    <row r="783" spans="1:18" s="43" customFormat="1" ht="18.75">
      <c r="A783" s="37"/>
      <c r="B783" s="47"/>
      <c r="C783" s="35"/>
      <c r="D783" s="35"/>
      <c r="E783" s="35"/>
      <c r="F783" s="35"/>
      <c r="G783" s="35"/>
      <c r="H783" s="35"/>
      <c r="I783" s="35"/>
      <c r="P783" s="44"/>
      <c r="Q783" s="44"/>
      <c r="R783" s="44"/>
    </row>
    <row r="784" spans="1:18" ht="18.75">
      <c r="A784" s="46"/>
      <c r="B784" s="45" t="s">
        <v>1868</v>
      </c>
      <c r="C784" s="44"/>
      <c r="D784" s="44"/>
      <c r="E784" s="44"/>
      <c r="F784" s="44"/>
      <c r="G784" s="44"/>
      <c r="H784" s="44"/>
      <c r="I784" s="44"/>
      <c r="P784" s="35"/>
      <c r="Q784" s="35"/>
      <c r="R784" s="35"/>
    </row>
    <row r="785" spans="1:18" s="38" customFormat="1" ht="15">
      <c r="A785" s="12" t="s">
        <v>0</v>
      </c>
      <c r="B785" s="42"/>
      <c r="C785" s="14" t="s">
        <v>1874</v>
      </c>
      <c r="D785" s="14" t="s">
        <v>1875</v>
      </c>
      <c r="E785" s="14" t="s">
        <v>1876</v>
      </c>
      <c r="F785" s="14" t="s">
        <v>1877</v>
      </c>
      <c r="G785" s="14" t="s">
        <v>1878</v>
      </c>
      <c r="H785" s="14" t="s">
        <v>1879</v>
      </c>
      <c r="I785" s="41" t="s">
        <v>1880</v>
      </c>
      <c r="P785" s="39"/>
      <c r="Q785" s="39"/>
      <c r="R785" s="39"/>
    </row>
    <row r="786" spans="1:18" ht="15">
      <c r="A786" s="37"/>
      <c r="B786" s="40" t="s">
        <v>1871</v>
      </c>
      <c r="C786" s="35"/>
      <c r="D786" s="35"/>
      <c r="E786" s="35"/>
      <c r="F786" s="35"/>
      <c r="G786" s="35"/>
      <c r="H786" s="35"/>
      <c r="I786" s="35"/>
      <c r="P786" s="35"/>
      <c r="Q786" s="35"/>
      <c r="R786" s="35"/>
    </row>
    <row r="787" spans="1:9" ht="15">
      <c r="A787" s="37" t="s">
        <v>1870</v>
      </c>
      <c r="B787" s="36" t="s">
        <v>1869</v>
      </c>
      <c r="C787" s="35">
        <v>-0.04</v>
      </c>
      <c r="D787" s="35">
        <v>-0.42</v>
      </c>
      <c r="E787" s="35">
        <v>-0.5</v>
      </c>
      <c r="F787" s="35">
        <v>-1.31</v>
      </c>
      <c r="G787" s="35">
        <v>-2.13</v>
      </c>
      <c r="H787" s="35">
        <v>-1.21</v>
      </c>
      <c r="I787" s="35"/>
    </row>
  </sheetData>
  <sheetProtection/>
  <mergeCells count="2">
    <mergeCell ref="A1:I1"/>
    <mergeCell ref="A3:I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R23"/>
  <sheetViews>
    <sheetView tabSelected="1" zoomScalePageLayoutView="0" workbookViewId="0" topLeftCell="A1">
      <selection activeCell="A1" sqref="A1:I1"/>
    </sheetView>
  </sheetViews>
  <sheetFormatPr defaultColWidth="9.140625" defaultRowHeight="15"/>
  <cols>
    <col min="9" max="9" width="71.421875" style="0" customWidth="1"/>
    <col min="10" max="10" width="9.140625" style="21" customWidth="1"/>
    <col min="11" max="17" width="9.140625" style="20" customWidth="1"/>
    <col min="18" max="18" width="9.140625" style="19" customWidth="1"/>
  </cols>
  <sheetData>
    <row r="1" spans="1:18" ht="15">
      <c r="A1" s="91" t="s">
        <v>1896</v>
      </c>
      <c r="B1" s="92"/>
      <c r="C1" s="92"/>
      <c r="D1" s="92"/>
      <c r="E1" s="92"/>
      <c r="F1" s="92"/>
      <c r="G1" s="92"/>
      <c r="H1" s="92"/>
      <c r="I1" s="93"/>
      <c r="J1" s="34"/>
      <c r="K1" s="33"/>
      <c r="L1" s="33"/>
      <c r="M1" s="33"/>
      <c r="N1" s="33"/>
      <c r="O1" s="33"/>
      <c r="P1" s="33"/>
      <c r="Q1" s="33"/>
      <c r="R1" s="32"/>
    </row>
    <row r="2" spans="1:9" ht="15">
      <c r="A2" s="20"/>
      <c r="B2" s="20"/>
      <c r="C2" s="20"/>
      <c r="D2" s="20"/>
      <c r="E2" s="20"/>
      <c r="F2" s="20"/>
      <c r="G2" s="20"/>
      <c r="H2" s="20"/>
      <c r="I2" s="20"/>
    </row>
    <row r="3" spans="1:9" ht="15">
      <c r="A3" s="30" t="s">
        <v>1895</v>
      </c>
      <c r="B3" s="20"/>
      <c r="C3" s="20"/>
      <c r="D3" s="20"/>
      <c r="E3" s="20"/>
      <c r="F3" s="20"/>
      <c r="G3" s="20"/>
      <c r="H3" s="20"/>
      <c r="I3" s="20"/>
    </row>
    <row r="4" spans="1:9" ht="15">
      <c r="A4" s="30"/>
      <c r="B4" s="20"/>
      <c r="C4" s="20"/>
      <c r="D4" s="20"/>
      <c r="E4" s="20"/>
      <c r="F4" s="20"/>
      <c r="G4" s="20"/>
      <c r="H4" s="20"/>
      <c r="I4" s="20"/>
    </row>
    <row r="5" spans="1:9" ht="15.75">
      <c r="A5" s="30"/>
      <c r="B5" s="28" t="s">
        <v>1894</v>
      </c>
      <c r="C5" s="20"/>
      <c r="D5" s="20"/>
      <c r="E5" s="20"/>
      <c r="F5" s="20"/>
      <c r="G5" s="20"/>
      <c r="H5" s="20"/>
      <c r="I5" s="20"/>
    </row>
    <row r="6" spans="1:9" ht="15">
      <c r="A6" s="30"/>
      <c r="B6" s="20" t="s">
        <v>1893</v>
      </c>
      <c r="C6" s="20"/>
      <c r="D6" s="20"/>
      <c r="E6" s="20"/>
      <c r="F6" s="20"/>
      <c r="G6" s="20"/>
      <c r="H6" s="20"/>
      <c r="I6" s="20"/>
    </row>
    <row r="7" spans="1:9" ht="15">
      <c r="A7" s="30"/>
      <c r="B7" s="20"/>
      <c r="C7" s="20"/>
      <c r="D7" s="20"/>
      <c r="E7" s="20"/>
      <c r="F7" s="20"/>
      <c r="G7" s="20"/>
      <c r="H7" s="20"/>
      <c r="I7" s="20"/>
    </row>
    <row r="8" spans="1:9" ht="15.75">
      <c r="A8" s="30"/>
      <c r="B8" s="28" t="s">
        <v>1892</v>
      </c>
      <c r="C8" s="20"/>
      <c r="D8" s="20"/>
      <c r="E8" s="20"/>
      <c r="F8" s="20"/>
      <c r="G8" s="20"/>
      <c r="H8" s="20"/>
      <c r="I8" s="20"/>
    </row>
    <row r="9" spans="1:9" ht="15">
      <c r="A9" s="30"/>
      <c r="B9" s="94" t="s">
        <v>1891</v>
      </c>
      <c r="C9" s="95"/>
      <c r="D9" s="95"/>
      <c r="E9" s="95"/>
      <c r="F9" s="95"/>
      <c r="G9" s="95"/>
      <c r="H9" s="95"/>
      <c r="I9" s="96"/>
    </row>
    <row r="10" spans="1:9" ht="15">
      <c r="A10" s="31"/>
      <c r="B10" s="97"/>
      <c r="C10" s="98"/>
      <c r="D10" s="98"/>
      <c r="E10" s="98"/>
      <c r="F10" s="98"/>
      <c r="G10" s="98"/>
      <c r="H10" s="98"/>
      <c r="I10" s="99"/>
    </row>
    <row r="11" spans="1:9" ht="15">
      <c r="A11" s="20"/>
      <c r="B11" s="100"/>
      <c r="C11" s="101"/>
      <c r="D11" s="101"/>
      <c r="E11" s="101"/>
      <c r="F11" s="101"/>
      <c r="G11" s="101"/>
      <c r="H11" s="101"/>
      <c r="I11" s="102"/>
    </row>
    <row r="12" spans="1:9" ht="15">
      <c r="A12" s="30" t="s">
        <v>1890</v>
      </c>
      <c r="B12" s="20"/>
      <c r="C12" s="20"/>
      <c r="D12" s="20"/>
      <c r="E12" s="20"/>
      <c r="F12" s="20"/>
      <c r="G12" s="20"/>
      <c r="H12" s="20"/>
      <c r="I12" s="20"/>
    </row>
    <row r="13" spans="1:9" ht="15">
      <c r="A13" s="30"/>
      <c r="B13" s="20"/>
      <c r="C13" s="20"/>
      <c r="D13" s="20"/>
      <c r="E13" s="20"/>
      <c r="F13" s="20"/>
      <c r="G13" s="20"/>
      <c r="H13" s="20"/>
      <c r="I13" s="20"/>
    </row>
    <row r="14" spans="1:9" ht="15.75">
      <c r="A14" s="30"/>
      <c r="B14" s="28" t="s">
        <v>1889</v>
      </c>
      <c r="C14" s="20"/>
      <c r="D14" s="20"/>
      <c r="E14" s="20"/>
      <c r="F14" s="20"/>
      <c r="G14" s="20"/>
      <c r="H14" s="20"/>
      <c r="I14" s="20"/>
    </row>
    <row r="15" spans="1:9" ht="15">
      <c r="A15" s="30"/>
      <c r="B15" s="103" t="s">
        <v>1888</v>
      </c>
      <c r="C15" s="104"/>
      <c r="D15" s="104"/>
      <c r="E15" s="104"/>
      <c r="F15" s="104"/>
      <c r="G15" s="104"/>
      <c r="H15" s="104"/>
      <c r="I15" s="105"/>
    </row>
    <row r="16" spans="1:9" ht="15">
      <c r="A16" s="30"/>
      <c r="B16" s="106"/>
      <c r="C16" s="107"/>
      <c r="D16" s="107"/>
      <c r="E16" s="107"/>
      <c r="F16" s="107"/>
      <c r="G16" s="107"/>
      <c r="H16" s="107"/>
      <c r="I16" s="108"/>
    </row>
    <row r="17" spans="1:9" ht="15">
      <c r="A17" s="30"/>
      <c r="B17" s="20"/>
      <c r="C17" s="20"/>
      <c r="D17" s="20"/>
      <c r="E17" s="20"/>
      <c r="F17" s="20"/>
      <c r="G17" s="20"/>
      <c r="H17" s="20"/>
      <c r="I17" s="20"/>
    </row>
    <row r="18" spans="1:9" ht="15.75">
      <c r="A18" s="29"/>
      <c r="B18" s="28" t="s">
        <v>1887</v>
      </c>
      <c r="C18" s="20"/>
      <c r="D18" s="20"/>
      <c r="E18" s="20"/>
      <c r="F18" s="20"/>
      <c r="G18" s="20"/>
      <c r="H18" s="20"/>
      <c r="I18" s="20"/>
    </row>
    <row r="19" spans="1:9" ht="15">
      <c r="A19" s="27"/>
      <c r="B19" s="94" t="s">
        <v>1886</v>
      </c>
      <c r="C19" s="95"/>
      <c r="D19" s="95"/>
      <c r="E19" s="95"/>
      <c r="F19" s="95"/>
      <c r="G19" s="95"/>
      <c r="H19" s="95"/>
      <c r="I19" s="96"/>
    </row>
    <row r="20" spans="1:9" ht="15">
      <c r="A20" s="20"/>
      <c r="B20" s="97"/>
      <c r="C20" s="98"/>
      <c r="D20" s="98"/>
      <c r="E20" s="98"/>
      <c r="F20" s="98"/>
      <c r="G20" s="98"/>
      <c r="H20" s="98"/>
      <c r="I20" s="99"/>
    </row>
    <row r="21" spans="1:9" ht="15">
      <c r="A21" s="20"/>
      <c r="B21" s="97"/>
      <c r="C21" s="98"/>
      <c r="D21" s="98"/>
      <c r="E21" s="98"/>
      <c r="F21" s="98"/>
      <c r="G21" s="98"/>
      <c r="H21" s="98"/>
      <c r="I21" s="99"/>
    </row>
    <row r="22" spans="1:18" s="22" customFormat="1" ht="15.75" thickBot="1">
      <c r="A22" s="26"/>
      <c r="B22" s="100"/>
      <c r="C22" s="101"/>
      <c r="D22" s="101"/>
      <c r="E22" s="101"/>
      <c r="F22" s="101"/>
      <c r="G22" s="101"/>
      <c r="H22" s="101"/>
      <c r="I22" s="102"/>
      <c r="J22" s="24"/>
      <c r="K22" s="20"/>
      <c r="L22" s="20"/>
      <c r="M22" s="20"/>
      <c r="N22" s="20"/>
      <c r="O22" s="20"/>
      <c r="P22" s="20"/>
      <c r="Q22" s="20"/>
      <c r="R22" s="23"/>
    </row>
    <row r="23" spans="1:18" s="22" customFormat="1" ht="15">
      <c r="A23" s="25" t="s">
        <v>1885</v>
      </c>
      <c r="B23" s="25"/>
      <c r="C23" s="25"/>
      <c r="D23" s="25"/>
      <c r="E23" s="25"/>
      <c r="F23" s="25"/>
      <c r="G23" s="25"/>
      <c r="H23" s="25"/>
      <c r="I23" s="25"/>
      <c r="J23" s="24"/>
      <c r="K23" s="20"/>
      <c r="L23" s="20"/>
      <c r="M23" s="20"/>
      <c r="N23" s="20"/>
      <c r="O23" s="20"/>
      <c r="P23" s="20"/>
      <c r="Q23" s="20"/>
      <c r="R23" s="23"/>
    </row>
  </sheetData>
  <sheetProtection/>
  <mergeCells count="4">
    <mergeCell ref="A1:I1"/>
    <mergeCell ref="B9:I11"/>
    <mergeCell ref="B15:I16"/>
    <mergeCell ref="B19:I2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852"/>
  <sheetViews>
    <sheetView showGridLines="0" zoomScalePageLayoutView="0" workbookViewId="0" topLeftCell="A1">
      <selection activeCell="E293" sqref="E293"/>
    </sheetView>
  </sheetViews>
  <sheetFormatPr defaultColWidth="9.140625" defaultRowHeight="15"/>
  <cols>
    <col min="1" max="1" width="18.421875" style="0" customWidth="1"/>
    <col min="2" max="2" width="51.7109375" style="0" customWidth="1"/>
    <col min="3" max="3" width="12.00390625" style="77" customWidth="1"/>
    <col min="4" max="4" width="12.28125" style="77" customWidth="1"/>
    <col min="5" max="5" width="10.28125" style="77" customWidth="1"/>
    <col min="6" max="6" width="10.8515625" style="77" customWidth="1"/>
    <col min="7" max="8" width="9.8515625" style="77" customWidth="1"/>
    <col min="9" max="9" width="9.421875" style="77" customWidth="1"/>
  </cols>
  <sheetData>
    <row r="1" spans="1:9" ht="15">
      <c r="A1" s="91" t="s">
        <v>1909</v>
      </c>
      <c r="B1" s="92"/>
      <c r="C1" s="92"/>
      <c r="D1" s="92"/>
      <c r="E1" s="92"/>
      <c r="F1" s="92"/>
      <c r="G1" s="92"/>
      <c r="H1" s="92"/>
      <c r="I1" s="93"/>
    </row>
    <row r="2" spans="1:9" ht="15.75">
      <c r="A2" s="109" t="s">
        <v>1898</v>
      </c>
      <c r="B2" s="109"/>
      <c r="C2" s="109"/>
      <c r="D2" s="109"/>
      <c r="E2" s="109"/>
      <c r="F2" s="109"/>
      <c r="G2" s="109"/>
      <c r="H2" s="109"/>
      <c r="I2" s="109"/>
    </row>
    <row r="3" spans="1:9" s="9" customFormat="1" ht="18.75">
      <c r="A3" s="7"/>
      <c r="B3" s="8" t="s">
        <v>1</v>
      </c>
      <c r="C3" s="74"/>
      <c r="D3" s="74"/>
      <c r="E3" s="74"/>
      <c r="F3" s="74"/>
      <c r="G3" s="74"/>
      <c r="H3" s="74"/>
      <c r="I3" s="74"/>
    </row>
    <row r="4" spans="1:9" s="9" customFormat="1" ht="18.75">
      <c r="A4" s="12" t="s">
        <v>0</v>
      </c>
      <c r="B4" s="13"/>
      <c r="C4" s="14" t="s">
        <v>1874</v>
      </c>
      <c r="D4" s="14" t="s">
        <v>1875</v>
      </c>
      <c r="E4" s="14" t="s">
        <v>1876</v>
      </c>
      <c r="F4" s="14" t="s">
        <v>1877</v>
      </c>
      <c r="G4" s="14" t="s">
        <v>1878</v>
      </c>
      <c r="H4" s="14" t="s">
        <v>1879</v>
      </c>
      <c r="I4" s="15" t="s">
        <v>1880</v>
      </c>
    </row>
    <row r="5" spans="1:9" s="1" customFormat="1" ht="15">
      <c r="A5" s="10"/>
      <c r="B5" s="11" t="s">
        <v>1871</v>
      </c>
      <c r="C5" s="75"/>
      <c r="D5" s="75"/>
      <c r="E5" s="75"/>
      <c r="F5" s="75"/>
      <c r="G5" s="75"/>
      <c r="H5" s="75"/>
      <c r="I5" s="75"/>
    </row>
    <row r="6" spans="1:9" ht="15">
      <c r="A6" s="3"/>
      <c r="B6" s="5" t="s">
        <v>66</v>
      </c>
      <c r="C6" s="76"/>
      <c r="D6" s="76"/>
      <c r="E6" s="76"/>
      <c r="F6" s="76"/>
      <c r="G6" s="76"/>
      <c r="H6" s="76"/>
      <c r="I6" s="76"/>
    </row>
    <row r="7" spans="1:9" ht="15">
      <c r="A7" s="3" t="s">
        <v>67</v>
      </c>
      <c r="B7" s="6" t="s">
        <v>66</v>
      </c>
      <c r="C7" s="76">
        <v>1.93</v>
      </c>
      <c r="D7" s="76">
        <v>19.22</v>
      </c>
      <c r="E7" s="76">
        <v>19.83</v>
      </c>
      <c r="F7" s="76"/>
      <c r="G7" s="76"/>
      <c r="H7" s="76"/>
      <c r="I7" s="76"/>
    </row>
    <row r="8" spans="1:9" ht="15">
      <c r="A8" s="3"/>
      <c r="B8" s="5" t="s">
        <v>68</v>
      </c>
      <c r="C8" s="76"/>
      <c r="D8" s="76"/>
      <c r="E8" s="76"/>
      <c r="F8" s="76"/>
      <c r="G8" s="76"/>
      <c r="H8" s="76"/>
      <c r="I8" s="76"/>
    </row>
    <row r="9" spans="1:9" ht="15">
      <c r="A9" s="3" t="s">
        <v>70</v>
      </c>
      <c r="B9" s="6" t="s">
        <v>69</v>
      </c>
      <c r="C9" s="76">
        <v>1.92</v>
      </c>
      <c r="D9" s="76">
        <v>19.52</v>
      </c>
      <c r="E9" s="76">
        <v>20.06</v>
      </c>
      <c r="F9" s="76">
        <v>61.01</v>
      </c>
      <c r="G9" s="76">
        <v>157.53</v>
      </c>
      <c r="H9" s="76">
        <v>172.25</v>
      </c>
      <c r="I9" s="76">
        <v>99.09</v>
      </c>
    </row>
    <row r="10" spans="1:9" ht="15">
      <c r="A10" s="3" t="s">
        <v>72</v>
      </c>
      <c r="B10" s="5" t="s">
        <v>71</v>
      </c>
      <c r="C10" s="76">
        <v>2.17</v>
      </c>
      <c r="D10" s="76"/>
      <c r="E10" s="76"/>
      <c r="F10" s="76"/>
      <c r="G10" s="76"/>
      <c r="H10" s="76"/>
      <c r="I10" s="76"/>
    </row>
    <row r="11" spans="1:9" ht="15">
      <c r="A11" s="3"/>
      <c r="B11" s="5" t="s">
        <v>73</v>
      </c>
      <c r="C11" s="76"/>
      <c r="D11" s="76"/>
      <c r="E11" s="76"/>
      <c r="F11" s="76"/>
      <c r="G11" s="76"/>
      <c r="H11" s="76"/>
      <c r="I11" s="76"/>
    </row>
    <row r="12" spans="1:9" ht="15">
      <c r="A12" s="3" t="s">
        <v>75</v>
      </c>
      <c r="B12" s="6" t="s">
        <v>74</v>
      </c>
      <c r="C12" s="76">
        <v>1.06</v>
      </c>
      <c r="D12" s="76">
        <v>16.67</v>
      </c>
      <c r="E12" s="76">
        <v>20.63</v>
      </c>
      <c r="F12" s="76">
        <v>96.72</v>
      </c>
      <c r="G12" s="76">
        <v>245.1</v>
      </c>
      <c r="H12" s="76">
        <v>234.97</v>
      </c>
      <c r="I12" s="76">
        <v>160.28</v>
      </c>
    </row>
    <row r="13" spans="1:9" ht="15">
      <c r="A13" s="3" t="s">
        <v>77</v>
      </c>
      <c r="B13" s="5" t="s">
        <v>76</v>
      </c>
      <c r="C13" s="76">
        <v>1.61</v>
      </c>
      <c r="D13" s="76">
        <v>18.57</v>
      </c>
      <c r="E13" s="76">
        <v>19.16</v>
      </c>
      <c r="F13" s="76">
        <v>60.29</v>
      </c>
      <c r="G13" s="76">
        <v>167.69</v>
      </c>
      <c r="H13" s="76">
        <v>181.45</v>
      </c>
      <c r="I13" s="76">
        <v>155.84</v>
      </c>
    </row>
    <row r="14" spans="1:9" ht="15">
      <c r="A14" s="3"/>
      <c r="B14" s="5" t="s">
        <v>78</v>
      </c>
      <c r="C14" s="76"/>
      <c r="D14" s="76"/>
      <c r="E14" s="76"/>
      <c r="F14" s="76"/>
      <c r="G14" s="76"/>
      <c r="H14" s="76"/>
      <c r="I14" s="76"/>
    </row>
    <row r="15" spans="1:9" ht="15">
      <c r="A15" s="3" t="s">
        <v>80</v>
      </c>
      <c r="B15" s="6" t="s">
        <v>79</v>
      </c>
      <c r="C15" s="76">
        <v>1.41</v>
      </c>
      <c r="D15" s="76">
        <v>18.49</v>
      </c>
      <c r="E15" s="76">
        <v>18.92</v>
      </c>
      <c r="F15" s="76">
        <v>64</v>
      </c>
      <c r="G15" s="76">
        <v>190.89</v>
      </c>
      <c r="H15" s="76">
        <v>186.62</v>
      </c>
      <c r="I15" s="76">
        <v>127.17</v>
      </c>
    </row>
    <row r="16" spans="1:9" ht="15">
      <c r="A16" s="3"/>
      <c r="B16" s="5" t="s">
        <v>81</v>
      </c>
      <c r="C16" s="76"/>
      <c r="D16" s="76"/>
      <c r="E16" s="76"/>
      <c r="F16" s="76"/>
      <c r="G16" s="76"/>
      <c r="H16" s="76"/>
      <c r="I16" s="76"/>
    </row>
    <row r="17" spans="1:9" ht="15">
      <c r="A17" s="3" t="s">
        <v>83</v>
      </c>
      <c r="B17" s="6" t="s">
        <v>82</v>
      </c>
      <c r="C17" s="76">
        <v>0.62</v>
      </c>
      <c r="D17" s="76">
        <v>17.12</v>
      </c>
      <c r="E17" s="76">
        <v>18.06</v>
      </c>
      <c r="F17" s="76">
        <v>65.57</v>
      </c>
      <c r="G17" s="76">
        <v>207.02</v>
      </c>
      <c r="H17" s="76">
        <v>195.08</v>
      </c>
      <c r="I17" s="76">
        <v>141.37</v>
      </c>
    </row>
    <row r="18" spans="1:9" ht="15">
      <c r="A18" s="3"/>
      <c r="B18" s="5" t="s">
        <v>84</v>
      </c>
      <c r="C18" s="76"/>
      <c r="D18" s="76"/>
      <c r="E18" s="76"/>
      <c r="F18" s="76"/>
      <c r="G18" s="76"/>
      <c r="H18" s="76"/>
      <c r="I18" s="76"/>
    </row>
    <row r="19" spans="1:9" ht="15">
      <c r="A19" s="3" t="s">
        <v>86</v>
      </c>
      <c r="B19" s="6" t="s">
        <v>85</v>
      </c>
      <c r="C19" s="76">
        <v>2.06</v>
      </c>
      <c r="D19" s="76">
        <v>21.13</v>
      </c>
      <c r="E19" s="76">
        <v>23.26</v>
      </c>
      <c r="F19" s="76">
        <v>62.22</v>
      </c>
      <c r="G19" s="76">
        <v>167.29</v>
      </c>
      <c r="H19" s="76">
        <v>170.02</v>
      </c>
      <c r="I19" s="76">
        <v>110.7</v>
      </c>
    </row>
    <row r="20" spans="1:9" ht="15">
      <c r="A20" s="3"/>
      <c r="B20" s="5" t="s">
        <v>87</v>
      </c>
      <c r="C20" s="76"/>
      <c r="D20" s="76"/>
      <c r="E20" s="76"/>
      <c r="F20" s="76"/>
      <c r="G20" s="76"/>
      <c r="H20" s="76"/>
      <c r="I20" s="76"/>
    </row>
    <row r="21" spans="1:9" ht="15">
      <c r="A21" s="3" t="s">
        <v>89</v>
      </c>
      <c r="B21" s="6" t="s">
        <v>88</v>
      </c>
      <c r="C21" s="76">
        <v>2.71</v>
      </c>
      <c r="D21" s="76">
        <v>22.27</v>
      </c>
      <c r="E21" s="76">
        <v>21.82</v>
      </c>
      <c r="F21" s="76">
        <v>79.91</v>
      </c>
      <c r="G21" s="76">
        <v>165.63</v>
      </c>
      <c r="H21" s="76">
        <v>139.59</v>
      </c>
      <c r="I21" s="76">
        <v>73.03</v>
      </c>
    </row>
    <row r="22" spans="1:9" ht="15">
      <c r="A22" s="3"/>
      <c r="B22" s="5" t="s">
        <v>90</v>
      </c>
      <c r="C22" s="76"/>
      <c r="D22" s="76"/>
      <c r="E22" s="76"/>
      <c r="F22" s="76"/>
      <c r="G22" s="76"/>
      <c r="H22" s="76"/>
      <c r="I22" s="76"/>
    </row>
    <row r="23" spans="1:9" ht="15">
      <c r="A23" s="3" t="s">
        <v>92</v>
      </c>
      <c r="B23" s="6" t="s">
        <v>91</v>
      </c>
      <c r="C23" s="76">
        <v>1.39</v>
      </c>
      <c r="D23" s="76">
        <v>18.55</v>
      </c>
      <c r="E23" s="76">
        <v>19.02</v>
      </c>
      <c r="F23" s="76">
        <v>65.12</v>
      </c>
      <c r="G23" s="76">
        <v>193.22</v>
      </c>
      <c r="H23" s="76">
        <v>188.85</v>
      </c>
      <c r="I23" s="76">
        <v>127.18</v>
      </c>
    </row>
    <row r="24" spans="1:9" ht="15">
      <c r="A24" s="3" t="s">
        <v>94</v>
      </c>
      <c r="B24" s="5" t="s">
        <v>93</v>
      </c>
      <c r="C24" s="76">
        <v>-0.18</v>
      </c>
      <c r="D24" s="76">
        <v>16.08</v>
      </c>
      <c r="E24" s="76">
        <v>19.67</v>
      </c>
      <c r="F24" s="76">
        <v>102.4</v>
      </c>
      <c r="G24" s="76">
        <v>355.29</v>
      </c>
      <c r="H24" s="76"/>
      <c r="I24" s="76"/>
    </row>
    <row r="25" spans="1:9" ht="15">
      <c r="A25" s="3" t="s">
        <v>96</v>
      </c>
      <c r="B25" s="5" t="s">
        <v>95</v>
      </c>
      <c r="C25" s="76">
        <v>-0.19</v>
      </c>
      <c r="D25" s="76">
        <v>15.49</v>
      </c>
      <c r="E25" s="76">
        <v>18.99</v>
      </c>
      <c r="F25" s="76">
        <v>100.01</v>
      </c>
      <c r="G25" s="76"/>
      <c r="H25" s="76"/>
      <c r="I25" s="76"/>
    </row>
    <row r="26" spans="1:9" ht="15">
      <c r="A26" s="3"/>
      <c r="B26" s="5" t="s">
        <v>2</v>
      </c>
      <c r="C26" s="76"/>
      <c r="D26" s="76"/>
      <c r="E26" s="76"/>
      <c r="F26" s="76"/>
      <c r="G26" s="76"/>
      <c r="H26" s="76"/>
      <c r="I26" s="76"/>
    </row>
    <row r="27" spans="1:9" ht="15">
      <c r="A27" s="3" t="s">
        <v>98</v>
      </c>
      <c r="B27" s="6" t="s">
        <v>97</v>
      </c>
      <c r="C27" s="76">
        <v>2.03</v>
      </c>
      <c r="D27" s="76">
        <v>20.68</v>
      </c>
      <c r="E27" s="76">
        <v>22.56</v>
      </c>
      <c r="F27" s="76">
        <v>74.02</v>
      </c>
      <c r="G27" s="76">
        <v>198.45</v>
      </c>
      <c r="H27" s="76">
        <v>215.97</v>
      </c>
      <c r="I27" s="76">
        <v>174.66</v>
      </c>
    </row>
    <row r="28" spans="1:9" ht="15">
      <c r="A28" s="3" t="s">
        <v>100</v>
      </c>
      <c r="B28" s="5" t="s">
        <v>99</v>
      </c>
      <c r="C28" s="76"/>
      <c r="D28" s="76"/>
      <c r="E28" s="76"/>
      <c r="F28" s="76"/>
      <c r="G28" s="76"/>
      <c r="H28" s="76"/>
      <c r="I28" s="76"/>
    </row>
    <row r="29" spans="1:9" ht="15">
      <c r="A29" s="3" t="s">
        <v>102</v>
      </c>
      <c r="B29" s="5" t="s">
        <v>101</v>
      </c>
      <c r="C29" s="76">
        <v>1.3</v>
      </c>
      <c r="D29" s="76">
        <v>16.72</v>
      </c>
      <c r="E29" s="76">
        <v>19.6</v>
      </c>
      <c r="F29" s="76">
        <v>61.15</v>
      </c>
      <c r="G29" s="76">
        <v>163.14</v>
      </c>
      <c r="H29" s="76">
        <v>163.22</v>
      </c>
      <c r="I29" s="76">
        <v>81.01</v>
      </c>
    </row>
    <row r="30" spans="1:9" ht="15">
      <c r="A30" s="3" t="s">
        <v>104</v>
      </c>
      <c r="B30" s="5" t="s">
        <v>103</v>
      </c>
      <c r="C30" s="76"/>
      <c r="D30" s="76"/>
      <c r="E30" s="76"/>
      <c r="F30" s="76"/>
      <c r="G30" s="76"/>
      <c r="H30" s="76"/>
      <c r="I30" s="76"/>
    </row>
    <row r="31" spans="1:9" ht="15">
      <c r="A31" s="3" t="s">
        <v>106</v>
      </c>
      <c r="B31" s="5" t="s">
        <v>105</v>
      </c>
      <c r="C31" s="76">
        <v>0.91</v>
      </c>
      <c r="D31" s="76">
        <v>16</v>
      </c>
      <c r="E31" s="76">
        <v>17.01</v>
      </c>
      <c r="F31" s="76">
        <v>50.16</v>
      </c>
      <c r="G31" s="76">
        <v>155.19</v>
      </c>
      <c r="H31" s="76">
        <v>174.16</v>
      </c>
      <c r="I31" s="76"/>
    </row>
    <row r="32" spans="1:9" ht="15">
      <c r="A32" s="3"/>
      <c r="B32" s="5" t="s">
        <v>107</v>
      </c>
      <c r="C32" s="76"/>
      <c r="D32" s="76"/>
      <c r="E32" s="76"/>
      <c r="F32" s="76"/>
      <c r="G32" s="76"/>
      <c r="H32" s="76"/>
      <c r="I32" s="76"/>
    </row>
    <row r="33" spans="1:9" ht="15">
      <c r="A33" s="3" t="s">
        <v>109</v>
      </c>
      <c r="B33" s="6" t="s">
        <v>108</v>
      </c>
      <c r="C33" s="76">
        <v>-0.27</v>
      </c>
      <c r="D33" s="76">
        <v>23.1</v>
      </c>
      <c r="E33" s="76">
        <v>23.47</v>
      </c>
      <c r="F33" s="76">
        <v>62.9</v>
      </c>
      <c r="G33" s="76">
        <v>165.95</v>
      </c>
      <c r="H33" s="76">
        <v>175.62</v>
      </c>
      <c r="I33" s="76">
        <v>130.2</v>
      </c>
    </row>
    <row r="34" spans="1:9" ht="15">
      <c r="A34" s="3" t="s">
        <v>111</v>
      </c>
      <c r="B34" s="5" t="s">
        <v>110</v>
      </c>
      <c r="C34" s="76">
        <v>1.91</v>
      </c>
      <c r="D34" s="76">
        <v>18.47</v>
      </c>
      <c r="E34" s="76">
        <v>19.75</v>
      </c>
      <c r="F34" s="76">
        <v>65.05</v>
      </c>
      <c r="G34" s="76">
        <v>178.44</v>
      </c>
      <c r="H34" s="76">
        <v>190.74</v>
      </c>
      <c r="I34" s="76">
        <v>145.85</v>
      </c>
    </row>
    <row r="35" spans="1:9" ht="15">
      <c r="A35" s="3" t="s">
        <v>113</v>
      </c>
      <c r="B35" s="5" t="s">
        <v>112</v>
      </c>
      <c r="C35" s="76">
        <v>2.26</v>
      </c>
      <c r="D35" s="76">
        <v>19.39</v>
      </c>
      <c r="E35" s="76">
        <v>21.72</v>
      </c>
      <c r="F35" s="76">
        <v>84.38</v>
      </c>
      <c r="G35" s="76">
        <v>244.39</v>
      </c>
      <c r="H35" s="76">
        <v>265.16</v>
      </c>
      <c r="I35" s="76">
        <v>219.03</v>
      </c>
    </row>
    <row r="36" spans="1:9" ht="15">
      <c r="A36" s="3" t="s">
        <v>115</v>
      </c>
      <c r="B36" s="5" t="s">
        <v>114</v>
      </c>
      <c r="C36" s="76">
        <v>1.74</v>
      </c>
      <c r="D36" s="76">
        <v>21.55</v>
      </c>
      <c r="E36" s="76">
        <v>23.72</v>
      </c>
      <c r="F36" s="76">
        <v>72.46</v>
      </c>
      <c r="G36" s="76">
        <v>180.97</v>
      </c>
      <c r="H36" s="76">
        <v>174.17</v>
      </c>
      <c r="I36" s="76">
        <v>131.3</v>
      </c>
    </row>
    <row r="37" spans="1:9" ht="15">
      <c r="A37" s="3" t="s">
        <v>117</v>
      </c>
      <c r="B37" s="5" t="s">
        <v>116</v>
      </c>
      <c r="C37" s="76">
        <v>1.73</v>
      </c>
      <c r="D37" s="76">
        <v>21</v>
      </c>
      <c r="E37" s="76">
        <v>23.1</v>
      </c>
      <c r="F37" s="76">
        <v>71.5</v>
      </c>
      <c r="G37" s="76">
        <v>178.4</v>
      </c>
      <c r="H37" s="76">
        <v>170.28</v>
      </c>
      <c r="I37" s="76">
        <v>132.11</v>
      </c>
    </row>
    <row r="38" spans="1:9" ht="15">
      <c r="A38" s="3" t="s">
        <v>119</v>
      </c>
      <c r="B38" s="5" t="s">
        <v>118</v>
      </c>
      <c r="C38" s="76">
        <v>1.49</v>
      </c>
      <c r="D38" s="76">
        <v>19.51</v>
      </c>
      <c r="E38" s="76">
        <v>21.39</v>
      </c>
      <c r="F38" s="76">
        <v>67.57</v>
      </c>
      <c r="G38" s="76">
        <v>182.82</v>
      </c>
      <c r="H38" s="76"/>
      <c r="I38" s="76"/>
    </row>
    <row r="39" spans="1:9" ht="15">
      <c r="A39" s="3"/>
      <c r="B39" s="5" t="s">
        <v>120</v>
      </c>
      <c r="C39" s="76"/>
      <c r="D39" s="76"/>
      <c r="E39" s="76"/>
      <c r="F39" s="76"/>
      <c r="G39" s="76"/>
      <c r="H39" s="76"/>
      <c r="I39" s="76"/>
    </row>
    <row r="40" spans="1:9" ht="15">
      <c r="A40" s="3" t="s">
        <v>122</v>
      </c>
      <c r="B40" s="6" t="s">
        <v>121</v>
      </c>
      <c r="C40" s="76">
        <v>1.75</v>
      </c>
      <c r="D40" s="76">
        <v>16.85</v>
      </c>
      <c r="E40" s="76">
        <v>16.55</v>
      </c>
      <c r="F40" s="76">
        <v>60.08</v>
      </c>
      <c r="G40" s="76">
        <v>154.59</v>
      </c>
      <c r="H40" s="76">
        <v>178.81</v>
      </c>
      <c r="I40" s="76">
        <v>134.25</v>
      </c>
    </row>
    <row r="41" spans="1:9" ht="15">
      <c r="A41" s="3"/>
      <c r="B41" s="5" t="s">
        <v>123</v>
      </c>
      <c r="C41" s="76"/>
      <c r="D41" s="76"/>
      <c r="E41" s="76"/>
      <c r="F41" s="76"/>
      <c r="G41" s="76"/>
      <c r="H41" s="76"/>
      <c r="I41" s="76"/>
    </row>
    <row r="42" spans="1:9" ht="15">
      <c r="A42" s="3" t="s">
        <v>125</v>
      </c>
      <c r="B42" s="6" t="s">
        <v>124</v>
      </c>
      <c r="C42" s="76">
        <v>1.72</v>
      </c>
      <c r="D42" s="76">
        <v>17.72</v>
      </c>
      <c r="E42" s="76">
        <v>17.63</v>
      </c>
      <c r="F42" s="76">
        <v>63.19</v>
      </c>
      <c r="G42" s="76">
        <v>160.45</v>
      </c>
      <c r="H42" s="76">
        <v>189.17</v>
      </c>
      <c r="I42" s="76">
        <v>143.77</v>
      </c>
    </row>
    <row r="43" spans="1:9" ht="15">
      <c r="A43" s="3"/>
      <c r="B43" s="5" t="s">
        <v>126</v>
      </c>
      <c r="C43" s="76"/>
      <c r="D43" s="76"/>
      <c r="E43" s="76"/>
      <c r="F43" s="76"/>
      <c r="G43" s="76"/>
      <c r="H43" s="76"/>
      <c r="I43" s="76"/>
    </row>
    <row r="44" spans="1:9" ht="15">
      <c r="A44" s="3" t="s">
        <v>128</v>
      </c>
      <c r="B44" s="6" t="s">
        <v>127</v>
      </c>
      <c r="C44" s="76">
        <v>1.38</v>
      </c>
      <c r="D44" s="76">
        <v>20.03</v>
      </c>
      <c r="E44" s="76">
        <v>22.58</v>
      </c>
      <c r="F44" s="76">
        <v>64.53</v>
      </c>
      <c r="G44" s="76">
        <v>157.15</v>
      </c>
      <c r="H44" s="76">
        <v>159.49</v>
      </c>
      <c r="I44" s="76">
        <v>120.92</v>
      </c>
    </row>
    <row r="45" spans="1:9" ht="15">
      <c r="A45" s="3"/>
      <c r="B45" s="5" t="s">
        <v>129</v>
      </c>
      <c r="C45" s="76"/>
      <c r="D45" s="76"/>
      <c r="E45" s="76"/>
      <c r="F45" s="76"/>
      <c r="G45" s="76"/>
      <c r="H45" s="76"/>
      <c r="I45" s="76"/>
    </row>
    <row r="46" spans="1:9" ht="15">
      <c r="A46" s="3" t="s">
        <v>131</v>
      </c>
      <c r="B46" s="6" t="s">
        <v>130</v>
      </c>
      <c r="C46" s="76">
        <v>1.8</v>
      </c>
      <c r="D46" s="76">
        <v>18.39</v>
      </c>
      <c r="E46" s="76">
        <v>19.31</v>
      </c>
      <c r="F46" s="76">
        <v>54.46</v>
      </c>
      <c r="G46" s="76">
        <v>156.31</v>
      </c>
      <c r="H46" s="76">
        <v>154.9</v>
      </c>
      <c r="I46" s="76">
        <v>120.45</v>
      </c>
    </row>
    <row r="47" spans="1:9" ht="15">
      <c r="A47" s="3"/>
      <c r="B47" s="6" t="s">
        <v>1873</v>
      </c>
      <c r="C47" s="76">
        <f>MEDIAN(C7:C46)</f>
        <v>1.72</v>
      </c>
      <c r="D47" s="76">
        <v>18.560000000000002</v>
      </c>
      <c r="E47" s="76">
        <v>19.79</v>
      </c>
      <c r="F47" s="76">
        <v>65.05</v>
      </c>
      <c r="G47" s="76">
        <v>173.04500000000002</v>
      </c>
      <c r="H47" s="76">
        <v>177.215</v>
      </c>
      <c r="I47" s="76">
        <v>131.3</v>
      </c>
    </row>
    <row r="48" spans="1:9" ht="15">
      <c r="A48" s="3"/>
      <c r="B48" s="5" t="s">
        <v>3</v>
      </c>
      <c r="C48" s="76">
        <v>2.55</v>
      </c>
      <c r="D48" s="76">
        <v>22.19</v>
      </c>
      <c r="E48" s="76">
        <v>25.13</v>
      </c>
      <c r="F48" s="76">
        <v>51.99</v>
      </c>
      <c r="G48" s="76">
        <v>147.28</v>
      </c>
      <c r="H48" s="76">
        <v>174.42</v>
      </c>
      <c r="I48" s="76">
        <v>116.58</v>
      </c>
    </row>
    <row r="49" spans="1:9" ht="15">
      <c r="A49" s="3"/>
      <c r="B49" s="5" t="s">
        <v>4</v>
      </c>
      <c r="C49" s="76">
        <v>2.1</v>
      </c>
      <c r="D49" s="76">
        <v>21.91</v>
      </c>
      <c r="E49" s="76">
        <v>24.22</v>
      </c>
      <c r="F49" s="76">
        <v>65.47</v>
      </c>
      <c r="G49" s="76">
        <v>175.12</v>
      </c>
      <c r="H49" s="76">
        <v>181.95</v>
      </c>
      <c r="I49" s="76">
        <v>114.09</v>
      </c>
    </row>
    <row r="50" spans="1:9" ht="15">
      <c r="A50" s="3"/>
      <c r="B50" s="5"/>
      <c r="C50" s="76"/>
      <c r="D50" s="76"/>
      <c r="E50" s="76"/>
      <c r="F50" s="76"/>
      <c r="G50" s="76"/>
      <c r="H50" s="76"/>
      <c r="I50" s="76"/>
    </row>
    <row r="51" spans="1:9" ht="15">
      <c r="A51" s="3"/>
      <c r="B51" s="5"/>
      <c r="C51" s="76"/>
      <c r="D51" s="76"/>
      <c r="E51" s="76"/>
      <c r="F51" s="76"/>
      <c r="G51" s="76"/>
      <c r="H51" s="76"/>
      <c r="I51" s="76"/>
    </row>
    <row r="52" spans="1:9" ht="15">
      <c r="A52" s="3"/>
      <c r="B52" s="5"/>
      <c r="C52" s="76"/>
      <c r="D52" s="76"/>
      <c r="E52" s="76"/>
      <c r="F52" s="76"/>
      <c r="G52" s="76"/>
      <c r="H52" s="76"/>
      <c r="I52" s="76"/>
    </row>
    <row r="53" spans="1:9" ht="15">
      <c r="A53" s="3"/>
      <c r="B53" s="5"/>
      <c r="C53" s="76"/>
      <c r="D53" s="76"/>
      <c r="E53" s="76"/>
      <c r="F53" s="76"/>
      <c r="G53" s="76"/>
      <c r="H53" s="76"/>
      <c r="I53" s="76"/>
    </row>
    <row r="54" spans="1:9" s="9" customFormat="1" ht="15" customHeight="1">
      <c r="A54" s="7"/>
      <c r="B54" s="8" t="s">
        <v>5</v>
      </c>
      <c r="C54" s="74"/>
      <c r="D54" s="74"/>
      <c r="E54" s="74"/>
      <c r="F54" s="74"/>
      <c r="G54" s="74"/>
      <c r="H54" s="74"/>
      <c r="I54" s="74"/>
    </row>
    <row r="55" spans="1:9" s="9" customFormat="1" ht="18.75">
      <c r="A55" s="12" t="s">
        <v>0</v>
      </c>
      <c r="B55" s="13"/>
      <c r="C55" s="14" t="s">
        <v>1874</v>
      </c>
      <c r="D55" s="14" t="s">
        <v>1875</v>
      </c>
      <c r="E55" s="14" t="s">
        <v>1876</v>
      </c>
      <c r="F55" s="14" t="s">
        <v>1877</v>
      </c>
      <c r="G55" s="14" t="s">
        <v>1878</v>
      </c>
      <c r="H55" s="14" t="s">
        <v>1879</v>
      </c>
      <c r="I55" s="15" t="s">
        <v>1880</v>
      </c>
    </row>
    <row r="56" spans="1:9" ht="15">
      <c r="A56" s="3"/>
      <c r="B56" s="11" t="s">
        <v>1871</v>
      </c>
      <c r="C56" s="76"/>
      <c r="D56" s="76"/>
      <c r="E56" s="76"/>
      <c r="F56" s="76"/>
      <c r="G56" s="76"/>
      <c r="H56" s="76"/>
      <c r="I56" s="76"/>
    </row>
    <row r="57" spans="1:9" ht="15">
      <c r="A57" s="3"/>
      <c r="B57" s="5" t="s">
        <v>6</v>
      </c>
      <c r="C57" s="76"/>
      <c r="D57" s="76"/>
      <c r="E57" s="76"/>
      <c r="F57" s="76"/>
      <c r="G57" s="76"/>
      <c r="H57" s="76"/>
      <c r="I57" s="76"/>
    </row>
    <row r="58" spans="1:9" ht="15">
      <c r="A58" s="3" t="s">
        <v>133</v>
      </c>
      <c r="B58" s="6" t="s">
        <v>132</v>
      </c>
      <c r="C58" s="76">
        <v>2.5</v>
      </c>
      <c r="D58" s="76">
        <v>10.81</v>
      </c>
      <c r="E58" s="76">
        <v>17.03</v>
      </c>
      <c r="F58" s="76">
        <v>27.92</v>
      </c>
      <c r="G58" s="76"/>
      <c r="H58" s="76"/>
      <c r="I58" s="76"/>
    </row>
    <row r="59" spans="1:9" ht="15">
      <c r="A59" s="3"/>
      <c r="B59" s="6"/>
      <c r="C59" s="76"/>
      <c r="D59" s="76"/>
      <c r="E59" s="76"/>
      <c r="F59" s="76"/>
      <c r="G59" s="76"/>
      <c r="H59" s="76"/>
      <c r="I59" s="76"/>
    </row>
    <row r="60" spans="1:9" s="9" customFormat="1" ht="18.75">
      <c r="A60" s="7"/>
      <c r="B60" s="8" t="s">
        <v>7</v>
      </c>
      <c r="C60" s="74"/>
      <c r="D60" s="74"/>
      <c r="E60" s="74"/>
      <c r="F60" s="74"/>
      <c r="G60" s="74"/>
      <c r="H60" s="74"/>
      <c r="I60" s="74"/>
    </row>
    <row r="61" spans="1:9" s="9" customFormat="1" ht="18.75">
      <c r="A61" s="12" t="s">
        <v>0</v>
      </c>
      <c r="B61" s="13"/>
      <c r="C61" s="14" t="s">
        <v>1874</v>
      </c>
      <c r="D61" s="14" t="s">
        <v>1875</v>
      </c>
      <c r="E61" s="14" t="s">
        <v>1876</v>
      </c>
      <c r="F61" s="14" t="s">
        <v>1877</v>
      </c>
      <c r="G61" s="14" t="s">
        <v>1878</v>
      </c>
      <c r="H61" s="14" t="s">
        <v>1879</v>
      </c>
      <c r="I61" s="15" t="s">
        <v>1880</v>
      </c>
    </row>
    <row r="62" spans="1:9" ht="15">
      <c r="A62" s="3"/>
      <c r="B62" s="11" t="s">
        <v>1871</v>
      </c>
      <c r="C62" s="76"/>
      <c r="D62" s="76"/>
      <c r="E62" s="76"/>
      <c r="F62" s="76"/>
      <c r="G62" s="76"/>
      <c r="H62" s="76"/>
      <c r="I62" s="76"/>
    </row>
    <row r="63" spans="1:9" ht="15">
      <c r="A63" s="3"/>
      <c r="B63" s="5" t="s">
        <v>134</v>
      </c>
      <c r="C63" s="76"/>
      <c r="D63" s="76"/>
      <c r="E63" s="76"/>
      <c r="F63" s="76"/>
      <c r="G63" s="76"/>
      <c r="H63" s="76"/>
      <c r="I63" s="76"/>
    </row>
    <row r="64" spans="1:9" ht="15">
      <c r="A64" s="3" t="s">
        <v>136</v>
      </c>
      <c r="B64" s="6" t="s">
        <v>135</v>
      </c>
      <c r="C64" s="76">
        <v>6.53</v>
      </c>
      <c r="D64" s="76">
        <v>22.54</v>
      </c>
      <c r="E64" s="76">
        <v>19.94</v>
      </c>
      <c r="F64" s="76">
        <v>26.98</v>
      </c>
      <c r="G64" s="76"/>
      <c r="H64" s="76"/>
      <c r="I64" s="76"/>
    </row>
    <row r="65" spans="1:9" ht="15">
      <c r="A65" s="3"/>
      <c r="B65" s="5" t="s">
        <v>137</v>
      </c>
      <c r="C65" s="76"/>
      <c r="D65" s="76"/>
      <c r="E65" s="76"/>
      <c r="F65" s="76"/>
      <c r="G65" s="76"/>
      <c r="H65" s="76"/>
      <c r="I65" s="76"/>
    </row>
    <row r="66" spans="1:9" ht="15">
      <c r="A66" s="3" t="s">
        <v>139</v>
      </c>
      <c r="B66" s="6" t="s">
        <v>138</v>
      </c>
      <c r="C66" s="76">
        <v>2.08</v>
      </c>
      <c r="D66" s="76">
        <v>11.38</v>
      </c>
      <c r="E66" s="76">
        <v>17.39</v>
      </c>
      <c r="F66" s="76">
        <v>8.88</v>
      </c>
      <c r="G66" s="76">
        <v>63.82</v>
      </c>
      <c r="H66" s="76">
        <v>101.24</v>
      </c>
      <c r="I66" s="76">
        <v>32.56</v>
      </c>
    </row>
    <row r="67" spans="1:9" ht="15">
      <c r="A67" s="3" t="s">
        <v>141</v>
      </c>
      <c r="B67" s="5" t="s">
        <v>140</v>
      </c>
      <c r="C67" s="76">
        <v>4.32</v>
      </c>
      <c r="D67" s="76">
        <v>31.96</v>
      </c>
      <c r="E67" s="76">
        <v>24.66</v>
      </c>
      <c r="F67" s="76">
        <v>35.59</v>
      </c>
      <c r="G67" s="76"/>
      <c r="H67" s="76"/>
      <c r="I67" s="76"/>
    </row>
    <row r="68" spans="1:9" ht="15">
      <c r="A68" s="3"/>
      <c r="B68" s="5" t="s">
        <v>142</v>
      </c>
      <c r="C68" s="76"/>
      <c r="D68" s="76"/>
      <c r="E68" s="76"/>
      <c r="F68" s="76"/>
      <c r="G68" s="76"/>
      <c r="H68" s="76"/>
      <c r="I68" s="76"/>
    </row>
    <row r="69" spans="1:9" ht="26.25">
      <c r="A69" s="3" t="s">
        <v>144</v>
      </c>
      <c r="B69" s="6" t="s">
        <v>143</v>
      </c>
      <c r="C69" s="76">
        <v>1.96</v>
      </c>
      <c r="D69" s="76">
        <v>10.52</v>
      </c>
      <c r="E69" s="76">
        <v>7.48</v>
      </c>
      <c r="F69" s="76">
        <v>18.43</v>
      </c>
      <c r="G69" s="76">
        <v>24.87</v>
      </c>
      <c r="H69" s="76">
        <v>45.7</v>
      </c>
      <c r="I69" s="76">
        <v>82.86</v>
      </c>
    </row>
    <row r="70" spans="1:9" ht="15">
      <c r="A70" s="3"/>
      <c r="B70" s="5" t="s">
        <v>145</v>
      </c>
      <c r="C70" s="76"/>
      <c r="D70" s="76"/>
      <c r="E70" s="76"/>
      <c r="F70" s="76"/>
      <c r="G70" s="76"/>
      <c r="H70" s="76"/>
      <c r="I70" s="76"/>
    </row>
    <row r="71" spans="1:9" ht="15">
      <c r="A71" s="3" t="s">
        <v>147</v>
      </c>
      <c r="B71" s="6" t="s">
        <v>146</v>
      </c>
      <c r="C71" s="76">
        <v>1.78</v>
      </c>
      <c r="D71" s="76">
        <v>10.72</v>
      </c>
      <c r="E71" s="76">
        <v>7.82</v>
      </c>
      <c r="F71" s="76">
        <v>17.44</v>
      </c>
      <c r="G71" s="76">
        <v>23.14</v>
      </c>
      <c r="H71" s="76">
        <v>43.99</v>
      </c>
      <c r="I71" s="76">
        <v>84.02</v>
      </c>
    </row>
    <row r="72" spans="1:9" ht="26.25">
      <c r="A72" s="3"/>
      <c r="B72" s="5" t="s">
        <v>148</v>
      </c>
      <c r="C72" s="76"/>
      <c r="D72" s="76"/>
      <c r="E72" s="76"/>
      <c r="F72" s="76"/>
      <c r="G72" s="76"/>
      <c r="H72" s="76"/>
      <c r="I72" s="76"/>
    </row>
    <row r="73" spans="1:9" ht="26.25">
      <c r="A73" s="3" t="s">
        <v>150</v>
      </c>
      <c r="B73" s="6" t="s">
        <v>149</v>
      </c>
      <c r="C73" s="76">
        <v>1.66</v>
      </c>
      <c r="D73" s="76">
        <v>9.71</v>
      </c>
      <c r="E73" s="76">
        <v>3.73</v>
      </c>
      <c r="F73" s="76"/>
      <c r="G73" s="76"/>
      <c r="H73" s="76"/>
      <c r="I73" s="76"/>
    </row>
    <row r="74" spans="1:9" ht="15">
      <c r="A74" s="3"/>
      <c r="B74" s="5" t="s">
        <v>151</v>
      </c>
      <c r="C74" s="76"/>
      <c r="D74" s="76"/>
      <c r="E74" s="76"/>
      <c r="F74" s="76"/>
      <c r="G74" s="76"/>
      <c r="H74" s="76"/>
      <c r="I74" s="76"/>
    </row>
    <row r="75" spans="1:9" ht="15">
      <c r="A75" s="3" t="s">
        <v>153</v>
      </c>
      <c r="B75" s="6" t="s">
        <v>152</v>
      </c>
      <c r="C75" s="76">
        <v>2.04</v>
      </c>
      <c r="D75" s="76">
        <v>9.34</v>
      </c>
      <c r="E75" s="76">
        <v>3.68</v>
      </c>
      <c r="F75" s="76">
        <v>9.21</v>
      </c>
      <c r="G75" s="76">
        <v>21.22</v>
      </c>
      <c r="H75" s="76">
        <v>47.54</v>
      </c>
      <c r="I75" s="76">
        <v>120.06</v>
      </c>
    </row>
    <row r="76" spans="1:9" ht="15">
      <c r="A76" s="3"/>
      <c r="B76" s="5" t="s">
        <v>154</v>
      </c>
      <c r="C76" s="76"/>
      <c r="D76" s="76"/>
      <c r="E76" s="76"/>
      <c r="F76" s="76"/>
      <c r="G76" s="76"/>
      <c r="H76" s="76"/>
      <c r="I76" s="76"/>
    </row>
    <row r="77" spans="1:9" ht="15">
      <c r="A77" s="3" t="s">
        <v>156</v>
      </c>
      <c r="B77" s="6" t="s">
        <v>155</v>
      </c>
      <c r="C77" s="76">
        <v>1.82</v>
      </c>
      <c r="D77" s="76">
        <v>10.64</v>
      </c>
      <c r="E77" s="76">
        <v>7.58</v>
      </c>
      <c r="F77" s="76">
        <v>19.25</v>
      </c>
      <c r="G77" s="76">
        <v>24.34</v>
      </c>
      <c r="H77" s="76">
        <v>47.23</v>
      </c>
      <c r="I77" s="76">
        <v>83.13</v>
      </c>
    </row>
    <row r="78" spans="1:9" ht="15">
      <c r="A78" s="3" t="s">
        <v>158</v>
      </c>
      <c r="B78" s="5" t="s">
        <v>157</v>
      </c>
      <c r="C78" s="76">
        <v>5.22</v>
      </c>
      <c r="D78" s="76">
        <v>25.52</v>
      </c>
      <c r="E78" s="76">
        <v>25.5</v>
      </c>
      <c r="F78" s="76">
        <v>30.75</v>
      </c>
      <c r="G78" s="76">
        <v>38.82</v>
      </c>
      <c r="H78" s="76">
        <v>47.58</v>
      </c>
      <c r="I78" s="76"/>
    </row>
    <row r="79" spans="1:9" ht="15">
      <c r="A79" s="3" t="s">
        <v>160</v>
      </c>
      <c r="B79" s="5" t="s">
        <v>159</v>
      </c>
      <c r="C79" s="76">
        <v>4.14</v>
      </c>
      <c r="D79" s="76">
        <v>21.07</v>
      </c>
      <c r="E79" s="76">
        <v>17.85</v>
      </c>
      <c r="F79" s="76">
        <v>23.84</v>
      </c>
      <c r="G79" s="76">
        <v>32.38</v>
      </c>
      <c r="H79" s="76">
        <v>34.85</v>
      </c>
      <c r="I79" s="76">
        <v>14.43</v>
      </c>
    </row>
    <row r="80" spans="1:9" ht="15">
      <c r="A80" s="3"/>
      <c r="B80" s="5" t="s">
        <v>161</v>
      </c>
      <c r="C80" s="76"/>
      <c r="D80" s="76"/>
      <c r="E80" s="76"/>
      <c r="F80" s="76"/>
      <c r="G80" s="76"/>
      <c r="H80" s="76"/>
      <c r="I80" s="76"/>
    </row>
    <row r="81" spans="1:9" ht="15">
      <c r="A81" s="3" t="s">
        <v>163</v>
      </c>
      <c r="B81" s="6" t="s">
        <v>162</v>
      </c>
      <c r="C81" s="76">
        <v>4.68</v>
      </c>
      <c r="D81" s="76">
        <v>20.35</v>
      </c>
      <c r="E81" s="76">
        <v>15.98</v>
      </c>
      <c r="F81" s="76">
        <v>10.36</v>
      </c>
      <c r="G81" s="76"/>
      <c r="H81" s="76"/>
      <c r="I81" s="76"/>
    </row>
    <row r="82" spans="1:9" ht="15">
      <c r="A82" s="3" t="s">
        <v>165</v>
      </c>
      <c r="B82" s="5" t="s">
        <v>164</v>
      </c>
      <c r="C82" s="76">
        <v>6.35</v>
      </c>
      <c r="D82" s="76">
        <v>15.72</v>
      </c>
      <c r="E82" s="76">
        <v>16.97</v>
      </c>
      <c r="F82" s="76">
        <v>26.2</v>
      </c>
      <c r="G82" s="76">
        <v>44.3</v>
      </c>
      <c r="H82" s="76">
        <v>45.12</v>
      </c>
      <c r="I82" s="76">
        <v>25.77</v>
      </c>
    </row>
    <row r="83" spans="1:9" ht="15">
      <c r="A83" s="3" t="s">
        <v>167</v>
      </c>
      <c r="B83" s="5" t="s">
        <v>166</v>
      </c>
      <c r="C83" s="76">
        <v>4.51</v>
      </c>
      <c r="D83" s="76">
        <v>26.03</v>
      </c>
      <c r="E83" s="76">
        <v>25.72</v>
      </c>
      <c r="F83" s="76"/>
      <c r="G83" s="76"/>
      <c r="H83" s="76"/>
      <c r="I83" s="76"/>
    </row>
    <row r="84" spans="1:9" ht="15">
      <c r="A84" s="3" t="s">
        <v>169</v>
      </c>
      <c r="B84" s="5" t="s">
        <v>168</v>
      </c>
      <c r="C84" s="76">
        <v>3.77</v>
      </c>
      <c r="D84" s="76">
        <v>22.76</v>
      </c>
      <c r="E84" s="76">
        <v>17.65</v>
      </c>
      <c r="F84" s="76">
        <v>22.19</v>
      </c>
      <c r="G84" s="76">
        <v>35.3</v>
      </c>
      <c r="H84" s="76"/>
      <c r="I84" s="76"/>
    </row>
    <row r="85" spans="1:9" ht="15">
      <c r="A85" s="3" t="s">
        <v>171</v>
      </c>
      <c r="B85" s="5" t="s">
        <v>170</v>
      </c>
      <c r="C85" s="76">
        <v>3.73</v>
      </c>
      <c r="D85" s="76">
        <v>22.65</v>
      </c>
      <c r="E85" s="76">
        <v>17.53</v>
      </c>
      <c r="F85" s="76">
        <v>22.1</v>
      </c>
      <c r="G85" s="76">
        <v>34.83</v>
      </c>
      <c r="H85" s="76"/>
      <c r="I85" s="76"/>
    </row>
    <row r="86" spans="1:9" ht="15">
      <c r="A86" s="3"/>
      <c r="B86" s="5" t="s">
        <v>8</v>
      </c>
      <c r="C86" s="76"/>
      <c r="D86" s="76"/>
      <c r="E86" s="76"/>
      <c r="F86" s="76"/>
      <c r="G86" s="76"/>
      <c r="H86" s="76"/>
      <c r="I86" s="76"/>
    </row>
    <row r="87" spans="1:9" ht="15">
      <c r="A87" s="3" t="s">
        <v>173</v>
      </c>
      <c r="B87" s="6" t="s">
        <v>172</v>
      </c>
      <c r="C87" s="76">
        <v>5.43</v>
      </c>
      <c r="D87" s="76">
        <v>15.6</v>
      </c>
      <c r="E87" s="76">
        <v>17.05</v>
      </c>
      <c r="F87" s="76">
        <v>19.66</v>
      </c>
      <c r="G87" s="76">
        <v>33.47</v>
      </c>
      <c r="H87" s="76">
        <v>36.83</v>
      </c>
      <c r="I87" s="76">
        <v>52.05</v>
      </c>
    </row>
    <row r="88" spans="1:9" ht="15">
      <c r="A88" s="3"/>
      <c r="B88" s="5" t="s">
        <v>174</v>
      </c>
      <c r="C88" s="76"/>
      <c r="D88" s="76"/>
      <c r="E88" s="76"/>
      <c r="F88" s="76"/>
      <c r="G88" s="76"/>
      <c r="H88" s="76"/>
      <c r="I88" s="76"/>
    </row>
    <row r="89" spans="1:9" ht="15">
      <c r="A89" s="3" t="s">
        <v>176</v>
      </c>
      <c r="B89" s="6" t="s">
        <v>175</v>
      </c>
      <c r="C89" s="76">
        <v>2.94</v>
      </c>
      <c r="D89" s="76">
        <v>15.6</v>
      </c>
      <c r="E89" s="76">
        <v>16.84</v>
      </c>
      <c r="F89" s="76">
        <v>27.73</v>
      </c>
      <c r="G89" s="76">
        <v>37.69</v>
      </c>
      <c r="H89" s="76"/>
      <c r="I89" s="76"/>
    </row>
    <row r="90" spans="1:9" ht="15">
      <c r="A90" s="3"/>
      <c r="B90" s="5" t="s">
        <v>177</v>
      </c>
      <c r="C90" s="76"/>
      <c r="D90" s="76"/>
      <c r="E90" s="76"/>
      <c r="F90" s="76"/>
      <c r="G90" s="76"/>
      <c r="H90" s="76"/>
      <c r="I90" s="76"/>
    </row>
    <row r="91" spans="1:9" ht="15">
      <c r="A91" s="3" t="s">
        <v>179</v>
      </c>
      <c r="B91" s="6" t="s">
        <v>178</v>
      </c>
      <c r="C91" s="76">
        <v>3.14</v>
      </c>
      <c r="D91" s="76">
        <v>18.34</v>
      </c>
      <c r="E91" s="76">
        <v>19.67</v>
      </c>
      <c r="F91" s="76">
        <v>37.53</v>
      </c>
      <c r="G91" s="76">
        <v>40.24</v>
      </c>
      <c r="H91" s="76">
        <v>20.09</v>
      </c>
      <c r="I91" s="76">
        <v>15.62</v>
      </c>
    </row>
    <row r="92" spans="1:9" ht="15">
      <c r="A92" s="3" t="s">
        <v>181</v>
      </c>
      <c r="B92" s="5" t="s">
        <v>180</v>
      </c>
      <c r="C92" s="76">
        <v>3.16</v>
      </c>
      <c r="D92" s="76">
        <v>18.4</v>
      </c>
      <c r="E92" s="76">
        <v>19.79</v>
      </c>
      <c r="F92" s="76">
        <v>36.48</v>
      </c>
      <c r="G92" s="76">
        <v>38.18</v>
      </c>
      <c r="H92" s="76">
        <v>18.59</v>
      </c>
      <c r="I92" s="76">
        <v>15.16</v>
      </c>
    </row>
    <row r="93" spans="1:9" ht="15">
      <c r="A93" s="3"/>
      <c r="B93" s="5" t="s">
        <v>182</v>
      </c>
      <c r="C93" s="76"/>
      <c r="D93" s="76"/>
      <c r="E93" s="76"/>
      <c r="F93" s="76"/>
      <c r="G93" s="76"/>
      <c r="H93" s="76"/>
      <c r="I93" s="76"/>
    </row>
    <row r="94" spans="1:9" ht="15">
      <c r="A94" s="3" t="s">
        <v>184</v>
      </c>
      <c r="B94" s="6" t="s">
        <v>183</v>
      </c>
      <c r="C94" s="76">
        <v>4.54</v>
      </c>
      <c r="D94" s="76">
        <v>23.76</v>
      </c>
      <c r="E94" s="76">
        <v>19.95</v>
      </c>
      <c r="F94" s="76">
        <v>32.59</v>
      </c>
      <c r="G94" s="76"/>
      <c r="H94" s="76"/>
      <c r="I94" s="76"/>
    </row>
    <row r="95" spans="1:9" ht="15">
      <c r="A95" s="3"/>
      <c r="B95" s="5" t="s">
        <v>185</v>
      </c>
      <c r="C95" s="76"/>
      <c r="D95" s="76"/>
      <c r="E95" s="76"/>
      <c r="F95" s="76"/>
      <c r="G95" s="76"/>
      <c r="H95" s="76"/>
      <c r="I95" s="76"/>
    </row>
    <row r="96" spans="1:9" ht="15">
      <c r="A96" s="3" t="s">
        <v>187</v>
      </c>
      <c r="B96" s="6" t="s">
        <v>186</v>
      </c>
      <c r="C96" s="76">
        <v>4.49</v>
      </c>
      <c r="D96" s="76">
        <v>24.3</v>
      </c>
      <c r="E96" s="76">
        <v>20.48</v>
      </c>
      <c r="F96" s="76">
        <v>32.68</v>
      </c>
      <c r="G96" s="76"/>
      <c r="H96" s="76"/>
      <c r="I96" s="76"/>
    </row>
    <row r="97" spans="1:9" ht="15">
      <c r="A97" s="3"/>
      <c r="B97" s="11" t="s">
        <v>1872</v>
      </c>
      <c r="C97" s="76"/>
      <c r="D97" s="76"/>
      <c r="E97" s="76"/>
      <c r="F97" s="76"/>
      <c r="G97" s="76"/>
      <c r="H97" s="76"/>
      <c r="I97" s="76"/>
    </row>
    <row r="98" spans="1:9" ht="15">
      <c r="A98" s="3"/>
      <c r="B98" s="5" t="s">
        <v>8</v>
      </c>
      <c r="C98" s="76"/>
      <c r="D98" s="76"/>
      <c r="E98" s="76"/>
      <c r="F98" s="76"/>
      <c r="G98" s="76"/>
      <c r="H98" s="76"/>
      <c r="I98" s="76"/>
    </row>
    <row r="99" spans="1:9" ht="15">
      <c r="A99" s="3" t="s">
        <v>189</v>
      </c>
      <c r="B99" s="6" t="s">
        <v>188</v>
      </c>
      <c r="C99" s="76">
        <v>5.45</v>
      </c>
      <c r="D99" s="76">
        <v>15.82</v>
      </c>
      <c r="E99" s="76">
        <v>17.32</v>
      </c>
      <c r="F99" s="76"/>
      <c r="G99" s="76"/>
      <c r="H99" s="76"/>
      <c r="I99" s="76"/>
    </row>
    <row r="100" spans="1:9" ht="15">
      <c r="A100" s="3" t="s">
        <v>191</v>
      </c>
      <c r="B100" s="6" t="s">
        <v>190</v>
      </c>
      <c r="C100" s="76">
        <v>5.47</v>
      </c>
      <c r="D100" s="76">
        <v>16.04</v>
      </c>
      <c r="E100" s="76">
        <v>17.58</v>
      </c>
      <c r="F100" s="76"/>
      <c r="G100" s="76"/>
      <c r="H100" s="76"/>
      <c r="I100" s="76"/>
    </row>
    <row r="101" spans="1:9" ht="15">
      <c r="A101" s="3" t="s">
        <v>193</v>
      </c>
      <c r="B101" s="6" t="s">
        <v>192</v>
      </c>
      <c r="C101" s="76">
        <v>5.56</v>
      </c>
      <c r="D101" s="76">
        <v>16.13</v>
      </c>
      <c r="E101" s="76">
        <v>17.82</v>
      </c>
      <c r="F101" s="76"/>
      <c r="G101" s="76"/>
      <c r="H101" s="76"/>
      <c r="I101" s="76"/>
    </row>
    <row r="102" spans="1:9" ht="26.25">
      <c r="A102" s="3"/>
      <c r="B102" s="5" t="s">
        <v>194</v>
      </c>
      <c r="C102" s="76"/>
      <c r="D102" s="76"/>
      <c r="E102" s="76"/>
      <c r="F102" s="76"/>
      <c r="G102" s="76"/>
      <c r="H102" s="76"/>
      <c r="I102" s="76"/>
    </row>
    <row r="103" spans="1:9" ht="26.25">
      <c r="A103" s="3" t="s">
        <v>196</v>
      </c>
      <c r="B103" s="6" t="s">
        <v>195</v>
      </c>
      <c r="C103" s="76">
        <v>4.93</v>
      </c>
      <c r="D103" s="76">
        <v>27.11</v>
      </c>
      <c r="E103" s="76">
        <v>24.49</v>
      </c>
      <c r="F103" s="76">
        <v>18.85</v>
      </c>
      <c r="G103" s="76">
        <v>22.15</v>
      </c>
      <c r="H103" s="76"/>
      <c r="I103" s="76"/>
    </row>
    <row r="104" spans="1:9" ht="26.25">
      <c r="A104" s="3" t="s">
        <v>198</v>
      </c>
      <c r="B104" s="6" t="s">
        <v>197</v>
      </c>
      <c r="C104" s="76">
        <v>4.95</v>
      </c>
      <c r="D104" s="76">
        <v>27.19</v>
      </c>
      <c r="E104" s="76">
        <v>24.52</v>
      </c>
      <c r="F104" s="76">
        <v>18.8</v>
      </c>
      <c r="G104" s="76">
        <v>22.09</v>
      </c>
      <c r="H104" s="76"/>
      <c r="I104" s="76"/>
    </row>
    <row r="105" spans="1:9" ht="15">
      <c r="A105" s="3"/>
      <c r="B105" s="6" t="s">
        <v>1873</v>
      </c>
      <c r="C105" s="76">
        <f>MEDIAN(C64:C104)</f>
        <v>4.405</v>
      </c>
      <c r="D105" s="76">
        <f aca="true" t="shared" si="0" ref="D105:I105">MEDIAN(D64:D104)</f>
        <v>18.369999999999997</v>
      </c>
      <c r="E105" s="76">
        <f t="shared" si="0"/>
        <v>17.615</v>
      </c>
      <c r="F105" s="76">
        <f t="shared" si="0"/>
        <v>22.19</v>
      </c>
      <c r="G105" s="76">
        <f t="shared" si="0"/>
        <v>34.15</v>
      </c>
      <c r="H105" s="76">
        <f t="shared" si="0"/>
        <v>45.12</v>
      </c>
      <c r="I105" s="76">
        <f t="shared" si="0"/>
        <v>42.305</v>
      </c>
    </row>
    <row r="106" spans="1:9" ht="15">
      <c r="A106" s="3"/>
      <c r="B106" s="5" t="s">
        <v>9</v>
      </c>
      <c r="C106" s="76">
        <v>5.03</v>
      </c>
      <c r="D106" s="76">
        <v>19.84</v>
      </c>
      <c r="E106" s="76">
        <v>19.02</v>
      </c>
      <c r="F106" s="76">
        <v>26.97</v>
      </c>
      <c r="G106" s="76">
        <v>40.49</v>
      </c>
      <c r="H106" s="76">
        <v>42.77</v>
      </c>
      <c r="I106" s="76">
        <v>31.6</v>
      </c>
    </row>
    <row r="107" spans="1:9" ht="15">
      <c r="A107" s="3"/>
      <c r="B107" s="5"/>
      <c r="C107" s="76"/>
      <c r="D107" s="76"/>
      <c r="E107" s="76"/>
      <c r="F107" s="76"/>
      <c r="G107" s="76"/>
      <c r="H107" s="76"/>
      <c r="I107" s="76"/>
    </row>
    <row r="108" spans="1:9" ht="15">
      <c r="A108" s="3"/>
      <c r="B108" s="5"/>
      <c r="C108" s="76"/>
      <c r="D108" s="76"/>
      <c r="E108" s="76"/>
      <c r="F108" s="76"/>
      <c r="G108" s="76"/>
      <c r="H108" s="76"/>
      <c r="I108" s="76"/>
    </row>
    <row r="109" spans="1:9" s="9" customFormat="1" ht="18.75">
      <c r="A109" s="7"/>
      <c r="B109" s="8" t="s">
        <v>199</v>
      </c>
      <c r="C109" s="74"/>
      <c r="D109" s="74"/>
      <c r="E109" s="74"/>
      <c r="F109" s="74"/>
      <c r="G109" s="74"/>
      <c r="H109" s="74"/>
      <c r="I109" s="74"/>
    </row>
    <row r="110" spans="1:9" ht="15">
      <c r="A110" s="12" t="s">
        <v>0</v>
      </c>
      <c r="B110" s="13"/>
      <c r="C110" s="14" t="s">
        <v>1874</v>
      </c>
      <c r="D110" s="14" t="s">
        <v>1875</v>
      </c>
      <c r="E110" s="14" t="s">
        <v>1876</v>
      </c>
      <c r="F110" s="14" t="s">
        <v>1877</v>
      </c>
      <c r="G110" s="14" t="s">
        <v>1878</v>
      </c>
      <c r="H110" s="14" t="s">
        <v>1879</v>
      </c>
      <c r="I110" s="15" t="s">
        <v>1880</v>
      </c>
    </row>
    <row r="111" spans="1:9" ht="15">
      <c r="A111" s="3"/>
      <c r="B111" s="11" t="s">
        <v>1871</v>
      </c>
      <c r="C111" s="76"/>
      <c r="D111" s="76"/>
      <c r="E111" s="76"/>
      <c r="F111" s="76"/>
      <c r="G111" s="76"/>
      <c r="H111" s="76"/>
      <c r="I111" s="76"/>
    </row>
    <row r="112" spans="1:9" ht="15">
      <c r="A112" s="3" t="s">
        <v>201</v>
      </c>
      <c r="B112" s="5" t="s">
        <v>200</v>
      </c>
      <c r="C112" s="76">
        <v>7.55</v>
      </c>
      <c r="D112" s="76">
        <v>22.47</v>
      </c>
      <c r="E112" s="76">
        <v>16</v>
      </c>
      <c r="F112" s="76">
        <v>29.1</v>
      </c>
      <c r="G112" s="76">
        <v>79.98</v>
      </c>
      <c r="H112" s="76">
        <v>42.35</v>
      </c>
      <c r="I112" s="76">
        <v>46.87</v>
      </c>
    </row>
    <row r="113" spans="1:9" ht="15">
      <c r="A113" s="3" t="s">
        <v>203</v>
      </c>
      <c r="B113" s="5" t="s">
        <v>202</v>
      </c>
      <c r="C113" s="76">
        <v>9.68</v>
      </c>
      <c r="D113" s="76">
        <v>22.39</v>
      </c>
      <c r="E113" s="76">
        <v>19.11</v>
      </c>
      <c r="F113" s="76">
        <v>41.49</v>
      </c>
      <c r="G113" s="76">
        <v>109.8</v>
      </c>
      <c r="H113" s="76">
        <v>59.42</v>
      </c>
      <c r="I113" s="76"/>
    </row>
    <row r="114" spans="1:9" ht="15">
      <c r="A114" s="3"/>
      <c r="B114" s="5"/>
      <c r="C114" s="76"/>
      <c r="D114" s="76"/>
      <c r="E114" s="76"/>
      <c r="F114" s="76"/>
      <c r="G114" s="76"/>
      <c r="H114" s="76"/>
      <c r="I114" s="76"/>
    </row>
    <row r="115" spans="1:9" ht="15">
      <c r="A115" s="3"/>
      <c r="B115" s="5"/>
      <c r="C115" s="76"/>
      <c r="D115" s="76"/>
      <c r="E115" s="76"/>
      <c r="F115" s="76"/>
      <c r="G115" s="76"/>
      <c r="H115" s="76"/>
      <c r="I115" s="76"/>
    </row>
    <row r="116" spans="1:9" s="9" customFormat="1" ht="18.75">
      <c r="A116" s="7"/>
      <c r="B116" s="8" t="s">
        <v>10</v>
      </c>
      <c r="C116" s="74"/>
      <c r="D116" s="74"/>
      <c r="E116" s="74"/>
      <c r="F116" s="74"/>
      <c r="G116" s="74"/>
      <c r="H116" s="74"/>
      <c r="I116" s="74"/>
    </row>
    <row r="117" spans="1:9" ht="15">
      <c r="A117" s="12" t="s">
        <v>0</v>
      </c>
      <c r="B117" s="13"/>
      <c r="C117" s="14" t="s">
        <v>1874</v>
      </c>
      <c r="D117" s="14" t="s">
        <v>1875</v>
      </c>
      <c r="E117" s="14" t="s">
        <v>1876</v>
      </c>
      <c r="F117" s="14" t="s">
        <v>1877</v>
      </c>
      <c r="G117" s="14" t="s">
        <v>1878</v>
      </c>
      <c r="H117" s="14" t="s">
        <v>1879</v>
      </c>
      <c r="I117" s="15" t="s">
        <v>1880</v>
      </c>
    </row>
    <row r="118" spans="1:9" ht="15">
      <c r="A118" s="3"/>
      <c r="B118" s="11" t="s">
        <v>1871</v>
      </c>
      <c r="C118" s="76"/>
      <c r="D118" s="76"/>
      <c r="E118" s="76"/>
      <c r="F118" s="76"/>
      <c r="G118" s="76"/>
      <c r="H118" s="76"/>
      <c r="I118" s="76"/>
    </row>
    <row r="119" spans="1:9" ht="15">
      <c r="A119" s="3"/>
      <c r="B119" s="5" t="s">
        <v>204</v>
      </c>
      <c r="C119" s="76"/>
      <c r="D119" s="76"/>
      <c r="E119" s="76"/>
      <c r="F119" s="76"/>
      <c r="G119" s="76"/>
      <c r="H119" s="76"/>
      <c r="I119" s="76"/>
    </row>
    <row r="120" spans="1:9" ht="15">
      <c r="A120" s="3" t="s">
        <v>206</v>
      </c>
      <c r="B120" s="6" t="s">
        <v>205</v>
      </c>
      <c r="C120" s="76">
        <v>1.4</v>
      </c>
      <c r="D120" s="76">
        <v>15.21</v>
      </c>
      <c r="E120" s="76">
        <v>22.14</v>
      </c>
      <c r="F120" s="76"/>
      <c r="G120" s="76"/>
      <c r="H120" s="76"/>
      <c r="I120" s="76"/>
    </row>
    <row r="121" spans="1:9" ht="15">
      <c r="A121" s="3"/>
      <c r="B121" s="5" t="s">
        <v>207</v>
      </c>
      <c r="C121" s="76"/>
      <c r="D121" s="76"/>
      <c r="E121" s="76"/>
      <c r="F121" s="76"/>
      <c r="G121" s="76"/>
      <c r="H121" s="76"/>
      <c r="I121" s="76"/>
    </row>
    <row r="122" spans="1:9" ht="15">
      <c r="A122" s="3" t="s">
        <v>209</v>
      </c>
      <c r="B122" s="6" t="s">
        <v>208</v>
      </c>
      <c r="C122" s="76">
        <v>1.09</v>
      </c>
      <c r="D122" s="76">
        <v>8.89</v>
      </c>
      <c r="E122" s="76">
        <v>14.01</v>
      </c>
      <c r="F122" s="76">
        <v>25.69</v>
      </c>
      <c r="G122" s="76">
        <v>53.07</v>
      </c>
      <c r="H122" s="76">
        <v>68.7</v>
      </c>
      <c r="I122" s="76">
        <v>27.95</v>
      </c>
    </row>
    <row r="123" spans="1:9" ht="15">
      <c r="A123" s="3" t="s">
        <v>211</v>
      </c>
      <c r="B123" s="5" t="s">
        <v>210</v>
      </c>
      <c r="C123" s="76">
        <v>0.9</v>
      </c>
      <c r="D123" s="76">
        <v>10.47</v>
      </c>
      <c r="E123" s="76">
        <v>14.84</v>
      </c>
      <c r="F123" s="76">
        <v>17.3</v>
      </c>
      <c r="G123" s="76">
        <v>25.89</v>
      </c>
      <c r="H123" s="76">
        <v>56.13</v>
      </c>
      <c r="I123" s="76"/>
    </row>
    <row r="124" spans="1:9" ht="15">
      <c r="A124" s="3" t="s">
        <v>213</v>
      </c>
      <c r="B124" s="5" t="s">
        <v>212</v>
      </c>
      <c r="C124" s="76">
        <v>0.94</v>
      </c>
      <c r="D124" s="76">
        <v>10.61</v>
      </c>
      <c r="E124" s="76">
        <v>14.99</v>
      </c>
      <c r="F124" s="76">
        <v>17.51</v>
      </c>
      <c r="G124" s="76">
        <v>27.8</v>
      </c>
      <c r="H124" s="76">
        <v>57.84</v>
      </c>
      <c r="I124" s="76">
        <v>2.36</v>
      </c>
    </row>
    <row r="125" spans="1:9" ht="15">
      <c r="A125" s="3"/>
      <c r="B125" s="5" t="s">
        <v>214</v>
      </c>
      <c r="C125" s="76"/>
      <c r="D125" s="76"/>
      <c r="E125" s="76"/>
      <c r="F125" s="76"/>
      <c r="G125" s="76"/>
      <c r="H125" s="76"/>
      <c r="I125" s="76"/>
    </row>
    <row r="126" spans="1:9" ht="26.25">
      <c r="A126" s="3" t="s">
        <v>216</v>
      </c>
      <c r="B126" s="6" t="s">
        <v>215</v>
      </c>
      <c r="C126" s="76">
        <v>1.19</v>
      </c>
      <c r="D126" s="76">
        <v>9.01</v>
      </c>
      <c r="E126" s="76">
        <v>16.22</v>
      </c>
      <c r="F126" s="76">
        <v>25.09</v>
      </c>
      <c r="G126" s="76">
        <v>63.73</v>
      </c>
      <c r="H126" s="76">
        <v>75.5</v>
      </c>
      <c r="I126" s="76">
        <v>43.69</v>
      </c>
    </row>
    <row r="127" spans="1:9" ht="15">
      <c r="A127" s="3"/>
      <c r="B127" s="5" t="s">
        <v>217</v>
      </c>
      <c r="C127" s="76"/>
      <c r="D127" s="76"/>
      <c r="E127" s="76"/>
      <c r="F127" s="76"/>
      <c r="G127" s="76"/>
      <c r="H127" s="76"/>
      <c r="I127" s="76"/>
    </row>
    <row r="128" spans="1:9" ht="15">
      <c r="A128" s="3" t="s">
        <v>219</v>
      </c>
      <c r="B128" s="6" t="s">
        <v>218</v>
      </c>
      <c r="C128" s="76">
        <v>1.19</v>
      </c>
      <c r="D128" s="76">
        <v>9</v>
      </c>
      <c r="E128" s="76">
        <v>16.21</v>
      </c>
      <c r="F128" s="76">
        <v>25.1</v>
      </c>
      <c r="G128" s="76">
        <v>65.46</v>
      </c>
      <c r="H128" s="76">
        <v>77.11</v>
      </c>
      <c r="I128" s="76">
        <v>44.59</v>
      </c>
    </row>
    <row r="129" spans="1:9" ht="15">
      <c r="A129" s="3"/>
      <c r="B129" s="5" t="s">
        <v>220</v>
      </c>
      <c r="C129" s="76"/>
      <c r="D129" s="76"/>
      <c r="E129" s="76"/>
      <c r="F129" s="76"/>
      <c r="G129" s="76"/>
      <c r="H129" s="76"/>
      <c r="I129" s="76"/>
    </row>
    <row r="130" spans="1:9" ht="15">
      <c r="A130" s="3" t="s">
        <v>222</v>
      </c>
      <c r="B130" s="6" t="s">
        <v>221</v>
      </c>
      <c r="C130" s="76">
        <v>1.92</v>
      </c>
      <c r="D130" s="76">
        <v>13.72</v>
      </c>
      <c r="E130" s="76">
        <v>21.72</v>
      </c>
      <c r="F130" s="76">
        <v>28.99</v>
      </c>
      <c r="G130" s="76">
        <v>76.34</v>
      </c>
      <c r="H130" s="76">
        <v>75.4</v>
      </c>
      <c r="I130" s="76">
        <v>24.15</v>
      </c>
    </row>
    <row r="131" spans="1:9" ht="15">
      <c r="A131" s="3"/>
      <c r="B131" s="5" t="s">
        <v>223</v>
      </c>
      <c r="C131" s="76"/>
      <c r="D131" s="76"/>
      <c r="E131" s="76"/>
      <c r="F131" s="76"/>
      <c r="G131" s="76"/>
      <c r="H131" s="76"/>
      <c r="I131" s="76"/>
    </row>
    <row r="132" spans="1:9" ht="15">
      <c r="A132" s="3" t="s">
        <v>225</v>
      </c>
      <c r="B132" s="6" t="s">
        <v>224</v>
      </c>
      <c r="C132" s="76">
        <v>1.86</v>
      </c>
      <c r="D132" s="76">
        <v>11.41</v>
      </c>
      <c r="E132" s="76">
        <v>18.94</v>
      </c>
      <c r="F132" s="76">
        <v>24.78</v>
      </c>
      <c r="G132" s="76">
        <v>64.39</v>
      </c>
      <c r="H132" s="76">
        <v>76.36</v>
      </c>
      <c r="I132" s="76">
        <v>31.33</v>
      </c>
    </row>
    <row r="133" spans="1:9" ht="15">
      <c r="A133" s="3"/>
      <c r="B133" s="5" t="s">
        <v>226</v>
      </c>
      <c r="C133" s="76"/>
      <c r="D133" s="76"/>
      <c r="E133" s="76"/>
      <c r="F133" s="76"/>
      <c r="G133" s="76"/>
      <c r="H133" s="76"/>
      <c r="I133" s="76"/>
    </row>
    <row r="134" spans="1:9" ht="15">
      <c r="A134" s="3" t="s">
        <v>228</v>
      </c>
      <c r="B134" s="6" t="s">
        <v>227</v>
      </c>
      <c r="C134" s="76">
        <v>0.89</v>
      </c>
      <c r="D134" s="76">
        <v>6.95</v>
      </c>
      <c r="E134" s="76">
        <v>13.96</v>
      </c>
      <c r="F134" s="76">
        <v>24.04</v>
      </c>
      <c r="G134" s="76">
        <v>52.69</v>
      </c>
      <c r="H134" s="76">
        <v>78.23</v>
      </c>
      <c r="I134" s="76">
        <v>34.64</v>
      </c>
    </row>
    <row r="135" spans="1:9" ht="15">
      <c r="A135" s="3"/>
      <c r="B135" s="5" t="s">
        <v>229</v>
      </c>
      <c r="C135" s="76"/>
      <c r="D135" s="76"/>
      <c r="E135" s="76"/>
      <c r="F135" s="76"/>
      <c r="G135" s="76"/>
      <c r="H135" s="76"/>
      <c r="I135" s="76"/>
    </row>
    <row r="136" spans="1:9" ht="26.25">
      <c r="A136" s="3" t="s">
        <v>231</v>
      </c>
      <c r="B136" s="6" t="s">
        <v>230</v>
      </c>
      <c r="C136" s="76">
        <v>3.42</v>
      </c>
      <c r="D136" s="76">
        <v>32.17</v>
      </c>
      <c r="E136" s="76">
        <v>40.32</v>
      </c>
      <c r="F136" s="76"/>
      <c r="G136" s="76"/>
      <c r="H136" s="76"/>
      <c r="I136" s="76"/>
    </row>
    <row r="137" spans="1:9" ht="15">
      <c r="A137" s="3" t="s">
        <v>233</v>
      </c>
      <c r="B137" s="5" t="s">
        <v>232</v>
      </c>
      <c r="C137" s="76">
        <v>3.42</v>
      </c>
      <c r="D137" s="76">
        <v>32.21</v>
      </c>
      <c r="E137" s="76">
        <v>40.72</v>
      </c>
      <c r="F137" s="76">
        <v>72.42</v>
      </c>
      <c r="G137" s="76">
        <v>111.8</v>
      </c>
      <c r="H137" s="76">
        <v>129.97</v>
      </c>
      <c r="I137" s="76">
        <v>109.77</v>
      </c>
    </row>
    <row r="138" spans="1:9" ht="15">
      <c r="A138" s="3"/>
      <c r="B138" s="5" t="s">
        <v>11</v>
      </c>
      <c r="C138" s="76"/>
      <c r="D138" s="76"/>
      <c r="E138" s="76"/>
      <c r="F138" s="76"/>
      <c r="G138" s="76"/>
      <c r="H138" s="76"/>
      <c r="I138" s="76"/>
    </row>
    <row r="139" spans="1:9" ht="15">
      <c r="A139" s="3" t="s">
        <v>235</v>
      </c>
      <c r="B139" s="6" t="s">
        <v>234</v>
      </c>
      <c r="C139" s="76">
        <v>2.14</v>
      </c>
      <c r="D139" s="76">
        <v>13.02</v>
      </c>
      <c r="E139" s="76">
        <v>18.48</v>
      </c>
      <c r="F139" s="76">
        <v>25.21</v>
      </c>
      <c r="G139" s="76">
        <v>50.09</v>
      </c>
      <c r="H139" s="76">
        <v>71.44</v>
      </c>
      <c r="I139" s="76">
        <v>24.64</v>
      </c>
    </row>
    <row r="140" spans="1:9" ht="15">
      <c r="A140" s="3" t="s">
        <v>237</v>
      </c>
      <c r="B140" s="5" t="s">
        <v>236</v>
      </c>
      <c r="C140" s="76">
        <v>1.35</v>
      </c>
      <c r="D140" s="76">
        <v>7.62</v>
      </c>
      <c r="E140" s="76">
        <v>14.78</v>
      </c>
      <c r="F140" s="76">
        <v>22.36</v>
      </c>
      <c r="G140" s="76">
        <v>64.7</v>
      </c>
      <c r="H140" s="76">
        <v>78.36</v>
      </c>
      <c r="I140" s="76">
        <v>22.34</v>
      </c>
    </row>
    <row r="141" spans="1:9" ht="15">
      <c r="A141" s="3" t="s">
        <v>239</v>
      </c>
      <c r="B141" s="5" t="s">
        <v>238</v>
      </c>
      <c r="C141" s="76"/>
      <c r="D141" s="76"/>
      <c r="E141" s="76"/>
      <c r="F141" s="76"/>
      <c r="G141" s="76"/>
      <c r="H141" s="76"/>
      <c r="I141" s="76"/>
    </row>
    <row r="142" spans="1:9" ht="15">
      <c r="A142" s="3" t="s">
        <v>241</v>
      </c>
      <c r="B142" s="5" t="s">
        <v>240</v>
      </c>
      <c r="C142" s="76">
        <v>1.7</v>
      </c>
      <c r="D142" s="76">
        <v>8.89</v>
      </c>
      <c r="E142" s="76">
        <v>13.09</v>
      </c>
      <c r="F142" s="76">
        <v>18.81</v>
      </c>
      <c r="G142" s="76">
        <v>48.02</v>
      </c>
      <c r="H142" s="76"/>
      <c r="I142" s="76"/>
    </row>
    <row r="143" spans="1:9" ht="15">
      <c r="A143" s="3" t="s">
        <v>243</v>
      </c>
      <c r="B143" s="5" t="s">
        <v>242</v>
      </c>
      <c r="C143" s="76">
        <v>2.02</v>
      </c>
      <c r="D143" s="76">
        <v>7.77</v>
      </c>
      <c r="E143" s="76">
        <v>16.65</v>
      </c>
      <c r="F143" s="76">
        <v>27.08</v>
      </c>
      <c r="G143" s="76">
        <v>48.38</v>
      </c>
      <c r="H143" s="76">
        <v>50</v>
      </c>
      <c r="I143" s="76">
        <v>9.19</v>
      </c>
    </row>
    <row r="144" spans="1:9" ht="15">
      <c r="A144" s="3" t="s">
        <v>245</v>
      </c>
      <c r="B144" s="5" t="s">
        <v>244</v>
      </c>
      <c r="C144" s="76">
        <v>2.49</v>
      </c>
      <c r="D144" s="76">
        <v>21.84</v>
      </c>
      <c r="E144" s="76">
        <v>28.5</v>
      </c>
      <c r="F144" s="76">
        <v>58.68</v>
      </c>
      <c r="G144" s="76">
        <v>95.3</v>
      </c>
      <c r="H144" s="76">
        <v>133.78</v>
      </c>
      <c r="I144" s="76">
        <v>86.48</v>
      </c>
    </row>
    <row r="145" spans="1:9" ht="15">
      <c r="A145" s="3" t="s">
        <v>247</v>
      </c>
      <c r="B145" s="5" t="s">
        <v>246</v>
      </c>
      <c r="C145" s="76">
        <v>0.99</v>
      </c>
      <c r="D145" s="76">
        <v>9.7</v>
      </c>
      <c r="E145" s="76">
        <v>16</v>
      </c>
      <c r="F145" s="76">
        <v>18.16</v>
      </c>
      <c r="G145" s="76">
        <v>49.39</v>
      </c>
      <c r="H145" s="76">
        <v>64.95</v>
      </c>
      <c r="I145" s="76">
        <v>4.56</v>
      </c>
    </row>
    <row r="146" spans="1:9" ht="15">
      <c r="A146" s="3" t="s">
        <v>249</v>
      </c>
      <c r="B146" s="5" t="s">
        <v>248</v>
      </c>
      <c r="C146" s="76">
        <v>0.98</v>
      </c>
      <c r="D146" s="76">
        <v>9.82</v>
      </c>
      <c r="E146" s="76">
        <v>16.15</v>
      </c>
      <c r="F146" s="76">
        <v>18.6</v>
      </c>
      <c r="G146" s="76">
        <v>50.31</v>
      </c>
      <c r="H146" s="76">
        <v>66.47</v>
      </c>
      <c r="I146" s="76">
        <v>4.9</v>
      </c>
    </row>
    <row r="147" spans="1:9" ht="15">
      <c r="A147" s="3" t="s">
        <v>251</v>
      </c>
      <c r="B147" s="5" t="s">
        <v>250</v>
      </c>
      <c r="C147" s="76">
        <v>2.36</v>
      </c>
      <c r="D147" s="76">
        <v>12.46</v>
      </c>
      <c r="E147" s="76">
        <v>22.71</v>
      </c>
      <c r="F147" s="76">
        <v>30.93</v>
      </c>
      <c r="G147" s="76"/>
      <c r="H147" s="76"/>
      <c r="I147" s="76"/>
    </row>
    <row r="148" spans="1:9" ht="15">
      <c r="A148" s="3" t="s">
        <v>253</v>
      </c>
      <c r="B148" s="5" t="s">
        <v>252</v>
      </c>
      <c r="C148" s="76">
        <v>1.64</v>
      </c>
      <c r="D148" s="76">
        <v>9.82</v>
      </c>
      <c r="E148" s="76">
        <v>15.36</v>
      </c>
      <c r="F148" s="76">
        <v>24.12</v>
      </c>
      <c r="G148" s="76"/>
      <c r="H148" s="76"/>
      <c r="I148" s="76"/>
    </row>
    <row r="149" spans="1:9" ht="15">
      <c r="A149" s="3"/>
      <c r="B149" s="5" t="s">
        <v>254</v>
      </c>
      <c r="C149" s="76"/>
      <c r="D149" s="76"/>
      <c r="E149" s="76"/>
      <c r="F149" s="76"/>
      <c r="G149" s="76"/>
      <c r="H149" s="76"/>
      <c r="I149" s="76"/>
    </row>
    <row r="150" spans="1:9" ht="15">
      <c r="A150" s="3" t="s">
        <v>256</v>
      </c>
      <c r="B150" s="6" t="s">
        <v>255</v>
      </c>
      <c r="C150" s="76">
        <v>2.39</v>
      </c>
      <c r="D150" s="76">
        <v>16.15</v>
      </c>
      <c r="E150" s="76">
        <v>24.1</v>
      </c>
      <c r="F150" s="76">
        <v>40.4</v>
      </c>
      <c r="G150" s="76">
        <v>83.54</v>
      </c>
      <c r="H150" s="76">
        <v>94.26</v>
      </c>
      <c r="I150" s="76">
        <v>43.93</v>
      </c>
    </row>
    <row r="151" spans="1:9" ht="15">
      <c r="A151" s="3"/>
      <c r="B151" s="5" t="s">
        <v>257</v>
      </c>
      <c r="C151" s="76"/>
      <c r="D151" s="76"/>
      <c r="E151" s="76"/>
      <c r="F151" s="76"/>
      <c r="G151" s="76"/>
      <c r="H151" s="76"/>
      <c r="I151" s="76"/>
    </row>
    <row r="152" spans="1:9" ht="15">
      <c r="A152" s="3" t="s">
        <v>259</v>
      </c>
      <c r="B152" s="6" t="s">
        <v>258</v>
      </c>
      <c r="C152" s="76">
        <v>2.42</v>
      </c>
      <c r="D152" s="76">
        <v>23.95</v>
      </c>
      <c r="E152" s="76">
        <v>28.43</v>
      </c>
      <c r="F152" s="76">
        <v>62.97</v>
      </c>
      <c r="G152" s="76">
        <v>144.99</v>
      </c>
      <c r="H152" s="76">
        <v>173.96</v>
      </c>
      <c r="I152" s="76">
        <v>117.89</v>
      </c>
    </row>
    <row r="153" spans="1:9" ht="15">
      <c r="A153" s="3"/>
      <c r="B153" s="5" t="s">
        <v>260</v>
      </c>
      <c r="C153" s="76"/>
      <c r="D153" s="76"/>
      <c r="E153" s="76"/>
      <c r="F153" s="76"/>
      <c r="G153" s="76"/>
      <c r="H153" s="76"/>
      <c r="I153" s="76"/>
    </row>
    <row r="154" spans="1:9" ht="15">
      <c r="A154" s="3" t="s">
        <v>262</v>
      </c>
      <c r="B154" s="6" t="s">
        <v>261</v>
      </c>
      <c r="C154" s="76">
        <v>2.08</v>
      </c>
      <c r="D154" s="76">
        <v>12.57</v>
      </c>
      <c r="E154" s="76">
        <v>20.36</v>
      </c>
      <c r="F154" s="76">
        <v>35.61</v>
      </c>
      <c r="G154" s="76">
        <v>85.34</v>
      </c>
      <c r="H154" s="76">
        <v>65.61</v>
      </c>
      <c r="I154" s="76"/>
    </row>
    <row r="155" spans="1:9" ht="15">
      <c r="A155" s="3"/>
      <c r="B155" s="5" t="s">
        <v>263</v>
      </c>
      <c r="C155" s="76"/>
      <c r="D155" s="76"/>
      <c r="E155" s="76"/>
      <c r="F155" s="76"/>
      <c r="G155" s="76"/>
      <c r="H155" s="76"/>
      <c r="I155" s="76"/>
    </row>
    <row r="156" spans="1:9" ht="15">
      <c r="A156" s="3" t="s">
        <v>265</v>
      </c>
      <c r="B156" s="6" t="s">
        <v>264</v>
      </c>
      <c r="C156" s="76">
        <v>1.62</v>
      </c>
      <c r="D156" s="76">
        <v>11.45</v>
      </c>
      <c r="E156" s="76">
        <v>19.9</v>
      </c>
      <c r="F156" s="76">
        <v>29.89</v>
      </c>
      <c r="G156" s="76">
        <v>61.69</v>
      </c>
      <c r="H156" s="76">
        <v>67.9</v>
      </c>
      <c r="I156" s="76">
        <v>19.81</v>
      </c>
    </row>
    <row r="157" spans="1:9" ht="15">
      <c r="A157" s="3"/>
      <c r="B157" s="5" t="s">
        <v>266</v>
      </c>
      <c r="C157" s="76"/>
      <c r="D157" s="76"/>
      <c r="E157" s="76"/>
      <c r="F157" s="76"/>
      <c r="G157" s="76"/>
      <c r="H157" s="76"/>
      <c r="I157" s="76"/>
    </row>
    <row r="158" spans="1:9" ht="15">
      <c r="A158" s="3" t="s">
        <v>268</v>
      </c>
      <c r="B158" s="6" t="s">
        <v>267</v>
      </c>
      <c r="C158" s="76"/>
      <c r="D158" s="76"/>
      <c r="E158" s="76"/>
      <c r="F158" s="76"/>
      <c r="G158" s="76"/>
      <c r="H158" s="76"/>
      <c r="I158" s="76"/>
    </row>
    <row r="159" spans="1:9" ht="15">
      <c r="A159" s="3"/>
      <c r="B159" s="6" t="s">
        <v>1873</v>
      </c>
      <c r="C159" s="76">
        <f>MEDIAN(C120:C158)</f>
        <v>1.67</v>
      </c>
      <c r="D159" s="76">
        <v>11.01</v>
      </c>
      <c r="E159" s="76">
        <v>17.564999999999998</v>
      </c>
      <c r="F159" s="76">
        <v>25.155</v>
      </c>
      <c r="G159" s="76">
        <v>62.709999999999994</v>
      </c>
      <c r="H159" s="76">
        <v>75.4</v>
      </c>
      <c r="I159" s="76">
        <v>27.95</v>
      </c>
    </row>
    <row r="160" spans="1:9" ht="15">
      <c r="A160" s="3"/>
      <c r="B160" s="5" t="s">
        <v>12</v>
      </c>
      <c r="C160" s="76">
        <v>1.95</v>
      </c>
      <c r="D160" s="76">
        <v>11.79</v>
      </c>
      <c r="E160" s="76">
        <v>19.55</v>
      </c>
      <c r="F160" s="76">
        <v>26.1</v>
      </c>
      <c r="G160" s="76">
        <v>64.18</v>
      </c>
      <c r="H160" s="76">
        <v>77.24</v>
      </c>
      <c r="I160" s="76">
        <v>32.48</v>
      </c>
    </row>
    <row r="161" spans="1:9" ht="15">
      <c r="A161" s="3"/>
      <c r="B161" s="5"/>
      <c r="C161" s="76"/>
      <c r="D161" s="76"/>
      <c r="E161" s="76"/>
      <c r="F161" s="76"/>
      <c r="G161" s="76"/>
      <c r="H161" s="76"/>
      <c r="I161" s="76"/>
    </row>
    <row r="162" spans="1:9" ht="15">
      <c r="A162" s="3"/>
      <c r="B162" s="5"/>
      <c r="C162" s="76"/>
      <c r="D162" s="76"/>
      <c r="E162" s="76"/>
      <c r="F162" s="76"/>
      <c r="G162" s="76"/>
      <c r="H162" s="76"/>
      <c r="I162" s="76"/>
    </row>
    <row r="163" spans="1:9" ht="15">
      <c r="A163" s="3"/>
      <c r="B163" s="5"/>
      <c r="C163" s="76"/>
      <c r="D163" s="76"/>
      <c r="E163" s="76"/>
      <c r="F163" s="76"/>
      <c r="G163" s="76"/>
      <c r="H163" s="76"/>
      <c r="I163" s="76"/>
    </row>
    <row r="164" spans="1:9" s="9" customFormat="1" ht="18.75">
      <c r="A164" s="7"/>
      <c r="B164" s="8" t="s">
        <v>13</v>
      </c>
      <c r="C164" s="74"/>
      <c r="D164" s="74"/>
      <c r="E164" s="74"/>
      <c r="F164" s="74"/>
      <c r="G164" s="74"/>
      <c r="H164" s="74"/>
      <c r="I164" s="74"/>
    </row>
    <row r="165" spans="1:9" ht="15">
      <c r="A165" s="12" t="s">
        <v>0</v>
      </c>
      <c r="B165" s="13"/>
      <c r="C165" s="14" t="s">
        <v>1874</v>
      </c>
      <c r="D165" s="14" t="s">
        <v>1875</v>
      </c>
      <c r="E165" s="14" t="s">
        <v>1876</v>
      </c>
      <c r="F165" s="14" t="s">
        <v>1877</v>
      </c>
      <c r="G165" s="14" t="s">
        <v>1878</v>
      </c>
      <c r="H165" s="14" t="s">
        <v>1879</v>
      </c>
      <c r="I165" s="15" t="s">
        <v>1880</v>
      </c>
    </row>
    <row r="166" spans="1:9" ht="15">
      <c r="A166" s="3"/>
      <c r="B166" s="11" t="s">
        <v>1871</v>
      </c>
      <c r="C166" s="76"/>
      <c r="D166" s="76"/>
      <c r="E166" s="76"/>
      <c r="F166" s="76"/>
      <c r="G166" s="76"/>
      <c r="H166" s="76"/>
      <c r="I166" s="76"/>
    </row>
    <row r="167" spans="1:9" ht="15">
      <c r="A167" s="3"/>
      <c r="B167" s="5" t="s">
        <v>269</v>
      </c>
      <c r="C167" s="76"/>
      <c r="D167" s="76"/>
      <c r="E167" s="76"/>
      <c r="F167" s="76"/>
      <c r="G167" s="76"/>
      <c r="H167" s="76"/>
      <c r="I167" s="76"/>
    </row>
    <row r="168" spans="1:9" ht="15">
      <c r="A168" s="3" t="s">
        <v>271</v>
      </c>
      <c r="B168" s="6" t="s">
        <v>270</v>
      </c>
      <c r="C168" s="76">
        <v>6.28</v>
      </c>
      <c r="D168" s="76">
        <v>31.8</v>
      </c>
      <c r="E168" s="76">
        <v>26.76</v>
      </c>
      <c r="F168" s="76">
        <v>34.3</v>
      </c>
      <c r="G168" s="76">
        <v>66.22</v>
      </c>
      <c r="H168" s="76">
        <v>57.43</v>
      </c>
      <c r="I168" s="76"/>
    </row>
    <row r="169" spans="1:9" ht="15">
      <c r="A169" s="3"/>
      <c r="B169" s="5" t="s">
        <v>272</v>
      </c>
      <c r="C169" s="76"/>
      <c r="D169" s="76"/>
      <c r="E169" s="76"/>
      <c r="F169" s="76"/>
      <c r="G169" s="76"/>
      <c r="H169" s="76"/>
      <c r="I169" s="76"/>
    </row>
    <row r="170" spans="1:9" ht="15">
      <c r="A170" s="3" t="s">
        <v>274</v>
      </c>
      <c r="B170" s="6" t="s">
        <v>273</v>
      </c>
      <c r="C170" s="76">
        <v>5.88</v>
      </c>
      <c r="D170" s="76">
        <v>36.55</v>
      </c>
      <c r="E170" s="76">
        <v>29.81</v>
      </c>
      <c r="F170" s="76">
        <v>54.79</v>
      </c>
      <c r="G170" s="76">
        <v>121.11</v>
      </c>
      <c r="H170" s="76">
        <v>137.96</v>
      </c>
      <c r="I170" s="76">
        <v>99.66</v>
      </c>
    </row>
    <row r="171" spans="1:9" ht="15">
      <c r="A171" s="3" t="s">
        <v>276</v>
      </c>
      <c r="B171" s="5" t="s">
        <v>275</v>
      </c>
      <c r="C171" s="76">
        <v>6.26</v>
      </c>
      <c r="D171" s="76">
        <v>23.57</v>
      </c>
      <c r="E171" s="76">
        <v>22.13</v>
      </c>
      <c r="F171" s="76">
        <v>37.06</v>
      </c>
      <c r="G171" s="76">
        <v>62.79</v>
      </c>
      <c r="H171" s="76">
        <v>73.29</v>
      </c>
      <c r="I171" s="76">
        <v>56.27</v>
      </c>
    </row>
    <row r="172" spans="1:9" ht="15">
      <c r="A172" s="3" t="s">
        <v>278</v>
      </c>
      <c r="B172" s="5" t="s">
        <v>277</v>
      </c>
      <c r="C172" s="76">
        <v>5.29</v>
      </c>
      <c r="D172" s="76">
        <v>16.6</v>
      </c>
      <c r="E172" s="76">
        <v>14.9</v>
      </c>
      <c r="F172" s="76">
        <v>20.79</v>
      </c>
      <c r="G172" s="76">
        <v>38.08</v>
      </c>
      <c r="H172" s="76">
        <v>61.96</v>
      </c>
      <c r="I172" s="76">
        <v>87.45</v>
      </c>
    </row>
    <row r="173" spans="1:9" ht="15">
      <c r="A173" s="3"/>
      <c r="B173" s="5" t="s">
        <v>14</v>
      </c>
      <c r="C173" s="76"/>
      <c r="D173" s="76"/>
      <c r="E173" s="76"/>
      <c r="F173" s="76"/>
      <c r="G173" s="76"/>
      <c r="H173" s="76"/>
      <c r="I173" s="76"/>
    </row>
    <row r="174" spans="1:9" ht="15">
      <c r="A174" s="3" t="s">
        <v>280</v>
      </c>
      <c r="B174" s="6" t="s">
        <v>279</v>
      </c>
      <c r="C174" s="76">
        <v>6.06</v>
      </c>
      <c r="D174" s="76">
        <v>31.29</v>
      </c>
      <c r="E174" s="76">
        <v>27.94</v>
      </c>
      <c r="F174" s="76">
        <v>60.04</v>
      </c>
      <c r="G174" s="76">
        <v>99.04</v>
      </c>
      <c r="H174" s="76">
        <v>107.2</v>
      </c>
      <c r="I174" s="76">
        <v>75.3</v>
      </c>
    </row>
    <row r="175" spans="1:9" ht="15">
      <c r="A175" s="3" t="s">
        <v>282</v>
      </c>
      <c r="B175" s="5" t="s">
        <v>281</v>
      </c>
      <c r="C175" s="76">
        <v>5.28</v>
      </c>
      <c r="D175" s="76">
        <v>23.52</v>
      </c>
      <c r="E175" s="76">
        <v>18.58</v>
      </c>
      <c r="F175" s="76">
        <v>38.02</v>
      </c>
      <c r="G175" s="76">
        <v>79.11</v>
      </c>
      <c r="H175" s="76">
        <v>86.05</v>
      </c>
      <c r="I175" s="76">
        <v>68.2</v>
      </c>
    </row>
    <row r="176" spans="1:9" ht="15">
      <c r="A176" s="3" t="s">
        <v>284</v>
      </c>
      <c r="B176" s="5" t="s">
        <v>283</v>
      </c>
      <c r="C176" s="76">
        <v>6.68</v>
      </c>
      <c r="D176" s="76">
        <v>29.7</v>
      </c>
      <c r="E176" s="76">
        <v>26.82</v>
      </c>
      <c r="F176" s="76">
        <v>43.4</v>
      </c>
      <c r="G176" s="76">
        <v>72.55</v>
      </c>
      <c r="H176" s="76">
        <v>82.04</v>
      </c>
      <c r="I176" s="76">
        <v>48.33</v>
      </c>
    </row>
    <row r="177" spans="1:9" ht="15">
      <c r="A177" s="3"/>
      <c r="B177" s="5" t="s">
        <v>285</v>
      </c>
      <c r="C177" s="76"/>
      <c r="D177" s="76"/>
      <c r="E177" s="76"/>
      <c r="F177" s="76"/>
      <c r="G177" s="76"/>
      <c r="H177" s="76"/>
      <c r="I177" s="76"/>
    </row>
    <row r="178" spans="1:9" ht="15">
      <c r="A178" s="3" t="s">
        <v>287</v>
      </c>
      <c r="B178" s="6" t="s">
        <v>286</v>
      </c>
      <c r="C178" s="76">
        <v>5.99</v>
      </c>
      <c r="D178" s="76">
        <v>24.25</v>
      </c>
      <c r="E178" s="76">
        <v>19.28</v>
      </c>
      <c r="F178" s="76">
        <v>36.27</v>
      </c>
      <c r="G178" s="76">
        <v>70.67</v>
      </c>
      <c r="H178" s="76">
        <v>73.54</v>
      </c>
      <c r="I178" s="76">
        <v>43.33</v>
      </c>
    </row>
    <row r="179" spans="1:9" ht="15">
      <c r="A179" s="3"/>
      <c r="B179" s="5" t="s">
        <v>288</v>
      </c>
      <c r="C179" s="76"/>
      <c r="D179" s="76"/>
      <c r="E179" s="76"/>
      <c r="F179" s="76"/>
      <c r="G179" s="76"/>
      <c r="H179" s="76"/>
      <c r="I179" s="76"/>
    </row>
    <row r="180" spans="1:9" ht="15">
      <c r="A180" s="3" t="s">
        <v>290</v>
      </c>
      <c r="B180" s="6" t="s">
        <v>289</v>
      </c>
      <c r="C180" s="76">
        <v>6.02</v>
      </c>
      <c r="D180" s="76">
        <v>24.87</v>
      </c>
      <c r="E180" s="76">
        <v>20.02</v>
      </c>
      <c r="F180" s="76">
        <v>37.75</v>
      </c>
      <c r="G180" s="76">
        <v>73.34</v>
      </c>
      <c r="H180" s="76">
        <v>78.71</v>
      </c>
      <c r="I180" s="76">
        <v>47.06</v>
      </c>
    </row>
    <row r="181" spans="1:9" ht="15">
      <c r="A181" s="3" t="s">
        <v>292</v>
      </c>
      <c r="B181" s="5" t="s">
        <v>291</v>
      </c>
      <c r="C181" s="76">
        <v>3.17</v>
      </c>
      <c r="D181" s="76">
        <v>11.87</v>
      </c>
      <c r="E181" s="76">
        <v>5.72</v>
      </c>
      <c r="F181" s="76">
        <v>20.31</v>
      </c>
      <c r="G181" s="76"/>
      <c r="H181" s="76"/>
      <c r="I181" s="76"/>
    </row>
    <row r="182" spans="1:9" ht="15">
      <c r="A182" s="3"/>
      <c r="B182" s="6" t="s">
        <v>1873</v>
      </c>
      <c r="C182" s="76">
        <f>MEDIAN(C168:C181)</f>
        <v>6.005</v>
      </c>
      <c r="D182" s="76">
        <v>24.560000000000002</v>
      </c>
      <c r="E182" s="76">
        <v>21.075</v>
      </c>
      <c r="F182" s="76">
        <v>37.405</v>
      </c>
      <c r="G182" s="76">
        <v>72.55</v>
      </c>
      <c r="H182" s="76">
        <v>78.71</v>
      </c>
      <c r="I182" s="76">
        <v>62.235</v>
      </c>
    </row>
    <row r="183" spans="1:9" ht="15">
      <c r="A183" s="3"/>
      <c r="B183" s="5" t="s">
        <v>15</v>
      </c>
      <c r="C183" s="76">
        <v>6.26</v>
      </c>
      <c r="D183" s="76">
        <v>24.25</v>
      </c>
      <c r="E183" s="76">
        <v>22.78</v>
      </c>
      <c r="F183" s="76">
        <v>38.67</v>
      </c>
      <c r="G183" s="76">
        <v>56.18</v>
      </c>
      <c r="H183" s="76">
        <v>77.71</v>
      </c>
      <c r="I183" s="76">
        <v>58.93</v>
      </c>
    </row>
    <row r="184" spans="1:9" ht="15">
      <c r="A184" s="3"/>
      <c r="B184" s="5"/>
      <c r="C184" s="76"/>
      <c r="D184" s="76"/>
      <c r="E184" s="76"/>
      <c r="F184" s="76"/>
      <c r="G184" s="76"/>
      <c r="H184" s="76"/>
      <c r="I184" s="76"/>
    </row>
    <row r="185" spans="1:9" ht="15">
      <c r="A185" s="3"/>
      <c r="B185" s="5"/>
      <c r="C185" s="76"/>
      <c r="D185" s="76"/>
      <c r="E185" s="76"/>
      <c r="F185" s="76"/>
      <c r="G185" s="76"/>
      <c r="H185" s="76"/>
      <c r="I185" s="76"/>
    </row>
    <row r="186" spans="1:9" ht="15">
      <c r="A186" s="3"/>
      <c r="B186" s="5"/>
      <c r="C186" s="76"/>
      <c r="D186" s="76"/>
      <c r="E186" s="76"/>
      <c r="F186" s="76"/>
      <c r="G186" s="76"/>
      <c r="H186" s="76"/>
      <c r="I186" s="76"/>
    </row>
    <row r="187" spans="1:9" s="9" customFormat="1" ht="18.75">
      <c r="A187" s="7"/>
      <c r="B187" s="8" t="s">
        <v>16</v>
      </c>
      <c r="C187" s="74"/>
      <c r="D187" s="74"/>
      <c r="E187" s="74"/>
      <c r="F187" s="74"/>
      <c r="G187" s="74"/>
      <c r="H187" s="74"/>
      <c r="I187" s="74"/>
    </row>
    <row r="188" spans="1:9" ht="15">
      <c r="A188" s="12" t="s">
        <v>0</v>
      </c>
      <c r="B188" s="13"/>
      <c r="C188" s="14" t="s">
        <v>1874</v>
      </c>
      <c r="D188" s="14" t="s">
        <v>1875</v>
      </c>
      <c r="E188" s="14" t="s">
        <v>1876</v>
      </c>
      <c r="F188" s="14" t="s">
        <v>1877</v>
      </c>
      <c r="G188" s="14" t="s">
        <v>1878</v>
      </c>
      <c r="H188" s="14" t="s">
        <v>1879</v>
      </c>
      <c r="I188" s="15" t="s">
        <v>1880</v>
      </c>
    </row>
    <row r="189" spans="1:9" ht="15">
      <c r="A189" s="3"/>
      <c r="B189" s="11" t="s">
        <v>1871</v>
      </c>
      <c r="C189" s="76"/>
      <c r="D189" s="76"/>
      <c r="E189" s="76"/>
      <c r="F189" s="76"/>
      <c r="G189" s="76"/>
      <c r="H189" s="76"/>
      <c r="I189" s="76"/>
    </row>
    <row r="190" spans="1:9" ht="15">
      <c r="A190" s="3"/>
      <c r="B190" s="5" t="s">
        <v>293</v>
      </c>
      <c r="C190" s="76"/>
      <c r="D190" s="76"/>
      <c r="E190" s="76"/>
      <c r="F190" s="76"/>
      <c r="G190" s="76"/>
      <c r="H190" s="76"/>
      <c r="I190" s="76"/>
    </row>
    <row r="191" spans="1:9" ht="15">
      <c r="A191" s="3" t="s">
        <v>295</v>
      </c>
      <c r="B191" s="6" t="s">
        <v>294</v>
      </c>
      <c r="C191" s="76">
        <v>2.45</v>
      </c>
      <c r="D191" s="76">
        <v>2.94</v>
      </c>
      <c r="E191" s="76">
        <v>11.42</v>
      </c>
      <c r="F191" s="76">
        <v>27.77</v>
      </c>
      <c r="G191" s="76">
        <v>74.42</v>
      </c>
      <c r="H191" s="76">
        <v>94.23</v>
      </c>
      <c r="I191" s="76">
        <v>60.67</v>
      </c>
    </row>
    <row r="192" spans="1:9" ht="15">
      <c r="A192" s="3"/>
      <c r="B192" s="5" t="s">
        <v>296</v>
      </c>
      <c r="C192" s="76"/>
      <c r="D192" s="76"/>
      <c r="E192" s="76"/>
      <c r="F192" s="76"/>
      <c r="G192" s="76"/>
      <c r="H192" s="76"/>
      <c r="I192" s="76"/>
    </row>
    <row r="193" spans="1:9" ht="15">
      <c r="A193" s="3" t="s">
        <v>298</v>
      </c>
      <c r="B193" s="6" t="s">
        <v>297</v>
      </c>
      <c r="C193" s="76">
        <v>2.44</v>
      </c>
      <c r="D193" s="76">
        <v>1.63</v>
      </c>
      <c r="E193" s="76">
        <v>9.98</v>
      </c>
      <c r="F193" s="76">
        <v>25.63</v>
      </c>
      <c r="G193" s="76">
        <v>70.49</v>
      </c>
      <c r="H193" s="76">
        <v>88.52</v>
      </c>
      <c r="I193" s="76">
        <v>50.45</v>
      </c>
    </row>
    <row r="194" spans="1:9" ht="15">
      <c r="A194" s="3"/>
      <c r="B194" s="5" t="s">
        <v>299</v>
      </c>
      <c r="C194" s="76"/>
      <c r="D194" s="76"/>
      <c r="E194" s="76"/>
      <c r="F194" s="76"/>
      <c r="G194" s="76"/>
      <c r="H194" s="76"/>
      <c r="I194" s="76"/>
    </row>
    <row r="195" spans="1:9" ht="15">
      <c r="A195" s="3" t="s">
        <v>301</v>
      </c>
      <c r="B195" s="6" t="s">
        <v>300</v>
      </c>
      <c r="C195" s="76">
        <v>2.46</v>
      </c>
      <c r="D195" s="76">
        <v>3.07</v>
      </c>
      <c r="E195" s="76">
        <v>11.56</v>
      </c>
      <c r="F195" s="76">
        <v>27.9</v>
      </c>
      <c r="G195" s="76">
        <v>74.6</v>
      </c>
      <c r="H195" s="76">
        <v>94.98</v>
      </c>
      <c r="I195" s="76">
        <v>61.33</v>
      </c>
    </row>
    <row r="196" spans="1:9" ht="15">
      <c r="A196" s="3"/>
      <c r="B196" s="5" t="s">
        <v>302</v>
      </c>
      <c r="C196" s="76"/>
      <c r="D196" s="76"/>
      <c r="E196" s="76"/>
      <c r="F196" s="76"/>
      <c r="G196" s="76"/>
      <c r="H196" s="76"/>
      <c r="I196" s="76"/>
    </row>
    <row r="197" spans="1:9" ht="15">
      <c r="A197" s="3" t="s">
        <v>304</v>
      </c>
      <c r="B197" s="6" t="s">
        <v>303</v>
      </c>
      <c r="C197" s="76">
        <v>2.66</v>
      </c>
      <c r="D197" s="76">
        <v>0.58</v>
      </c>
      <c r="E197" s="76">
        <v>2.47</v>
      </c>
      <c r="F197" s="76">
        <v>26.5</v>
      </c>
      <c r="G197" s="76">
        <v>62.95</v>
      </c>
      <c r="H197" s="76">
        <v>103.97</v>
      </c>
      <c r="I197" s="76">
        <v>158.88</v>
      </c>
    </row>
    <row r="198" spans="1:9" ht="15">
      <c r="A198" s="3"/>
      <c r="B198" s="5" t="s">
        <v>305</v>
      </c>
      <c r="C198" s="76"/>
      <c r="D198" s="76"/>
      <c r="E198" s="76"/>
      <c r="F198" s="76"/>
      <c r="G198" s="76"/>
      <c r="H198" s="76"/>
      <c r="I198" s="76"/>
    </row>
    <row r="199" spans="1:9" ht="15">
      <c r="A199" s="3" t="s">
        <v>307</v>
      </c>
      <c r="B199" s="6" t="s">
        <v>306</v>
      </c>
      <c r="C199" s="76">
        <v>1.83</v>
      </c>
      <c r="D199" s="76">
        <v>4.67</v>
      </c>
      <c r="E199" s="76">
        <v>13.2</v>
      </c>
      <c r="F199" s="76">
        <v>34.03</v>
      </c>
      <c r="G199" s="76">
        <v>71.48</v>
      </c>
      <c r="H199" s="76"/>
      <c r="I199" s="76"/>
    </row>
    <row r="200" spans="1:9" ht="15">
      <c r="A200" s="3" t="s">
        <v>309</v>
      </c>
      <c r="B200" s="5" t="s">
        <v>308</v>
      </c>
      <c r="C200" s="76">
        <v>3.42</v>
      </c>
      <c r="D200" s="76">
        <v>14.79</v>
      </c>
      <c r="E200" s="76">
        <v>17.03</v>
      </c>
      <c r="F200" s="76"/>
      <c r="G200" s="76"/>
      <c r="H200" s="76"/>
      <c r="I200" s="76"/>
    </row>
    <row r="201" spans="1:9" ht="15">
      <c r="A201" s="3"/>
      <c r="B201" s="5" t="s">
        <v>310</v>
      </c>
      <c r="C201" s="76"/>
      <c r="D201" s="76"/>
      <c r="E201" s="76"/>
      <c r="F201" s="76"/>
      <c r="G201" s="76"/>
      <c r="H201" s="76"/>
      <c r="I201" s="76"/>
    </row>
    <row r="202" spans="1:9" ht="15">
      <c r="A202" s="3" t="s">
        <v>312</v>
      </c>
      <c r="B202" s="6" t="s">
        <v>311</v>
      </c>
      <c r="C202" s="76">
        <v>3.36</v>
      </c>
      <c r="D202" s="76">
        <v>14.31</v>
      </c>
      <c r="E202" s="76">
        <v>16.09</v>
      </c>
      <c r="F202" s="76">
        <v>31.74</v>
      </c>
      <c r="G202" s="76">
        <v>87.38</v>
      </c>
      <c r="H202" s="76"/>
      <c r="I202" s="76"/>
    </row>
    <row r="203" spans="1:9" ht="15">
      <c r="A203" s="3"/>
      <c r="B203" s="5" t="s">
        <v>17</v>
      </c>
      <c r="C203" s="76"/>
      <c r="D203" s="76"/>
      <c r="E203" s="76"/>
      <c r="F203" s="76"/>
      <c r="G203" s="76"/>
      <c r="H203" s="76"/>
      <c r="I203" s="76"/>
    </row>
    <row r="204" spans="1:9" ht="15">
      <c r="A204" s="3" t="s">
        <v>314</v>
      </c>
      <c r="B204" s="6" t="s">
        <v>313</v>
      </c>
      <c r="C204" s="76">
        <v>3.77</v>
      </c>
      <c r="D204" s="76">
        <v>14.24</v>
      </c>
      <c r="E204" s="76">
        <v>16.9</v>
      </c>
      <c r="F204" s="76">
        <v>34.55</v>
      </c>
      <c r="G204" s="76">
        <v>84.37</v>
      </c>
      <c r="H204" s="76">
        <v>119.56</v>
      </c>
      <c r="I204" s="76">
        <v>73.41</v>
      </c>
    </row>
    <row r="205" spans="1:9" ht="15">
      <c r="A205" s="3" t="s">
        <v>316</v>
      </c>
      <c r="B205" s="5" t="s">
        <v>315</v>
      </c>
      <c r="C205" s="76">
        <v>2.25</v>
      </c>
      <c r="D205" s="76">
        <v>2.9</v>
      </c>
      <c r="E205" s="76">
        <v>7.46</v>
      </c>
      <c r="F205" s="76">
        <v>27.73</v>
      </c>
      <c r="G205" s="76"/>
      <c r="H205" s="76"/>
      <c r="I205" s="76"/>
    </row>
    <row r="206" spans="1:9" ht="15">
      <c r="A206" s="3"/>
      <c r="B206" s="5" t="s">
        <v>18</v>
      </c>
      <c r="C206" s="76"/>
      <c r="D206" s="76"/>
      <c r="E206" s="76"/>
      <c r="F206" s="76"/>
      <c r="G206" s="76"/>
      <c r="H206" s="76"/>
      <c r="I206" s="76"/>
    </row>
    <row r="207" spans="1:9" ht="15">
      <c r="A207" s="3" t="s">
        <v>318</v>
      </c>
      <c r="B207" s="6" t="s">
        <v>317</v>
      </c>
      <c r="C207" s="76">
        <v>1.42</v>
      </c>
      <c r="D207" s="76">
        <v>3.63</v>
      </c>
      <c r="E207" s="76">
        <v>10.13</v>
      </c>
      <c r="F207" s="76"/>
      <c r="G207" s="76"/>
      <c r="H207" s="76"/>
      <c r="I207" s="76"/>
    </row>
    <row r="208" spans="1:9" ht="15">
      <c r="A208" s="3"/>
      <c r="B208" s="5" t="s">
        <v>19</v>
      </c>
      <c r="C208" s="76"/>
      <c r="D208" s="76"/>
      <c r="E208" s="76"/>
      <c r="F208" s="76"/>
      <c r="G208" s="76"/>
      <c r="H208" s="76"/>
      <c r="I208" s="76"/>
    </row>
    <row r="209" spans="1:9" ht="26.25">
      <c r="A209" s="3" t="s">
        <v>320</v>
      </c>
      <c r="B209" s="6" t="s">
        <v>319</v>
      </c>
      <c r="C209" s="76">
        <v>2.42</v>
      </c>
      <c r="D209" s="76">
        <v>13.69</v>
      </c>
      <c r="E209" s="76">
        <v>19.59</v>
      </c>
      <c r="F209" s="76">
        <v>26.59</v>
      </c>
      <c r="G209" s="76">
        <v>79.53</v>
      </c>
      <c r="H209" s="76">
        <v>96.66</v>
      </c>
      <c r="I209" s="76">
        <v>48.1</v>
      </c>
    </row>
    <row r="210" spans="1:9" ht="15">
      <c r="A210" s="3"/>
      <c r="B210" s="5" t="s">
        <v>321</v>
      </c>
      <c r="C210" s="76"/>
      <c r="D210" s="76"/>
      <c r="E210" s="76"/>
      <c r="F210" s="76"/>
      <c r="G210" s="76"/>
      <c r="H210" s="76"/>
      <c r="I210" s="76"/>
    </row>
    <row r="211" spans="1:9" ht="15">
      <c r="A211" s="3" t="s">
        <v>323</v>
      </c>
      <c r="B211" s="6" t="s">
        <v>322</v>
      </c>
      <c r="C211" s="76">
        <v>3.35</v>
      </c>
      <c r="D211" s="76">
        <v>6.93</v>
      </c>
      <c r="E211" s="76">
        <v>15.25</v>
      </c>
      <c r="F211" s="76">
        <v>34.46</v>
      </c>
      <c r="G211" s="76">
        <v>88.89</v>
      </c>
      <c r="H211" s="76">
        <v>114.03</v>
      </c>
      <c r="I211" s="76">
        <v>76.66</v>
      </c>
    </row>
    <row r="212" spans="1:9" ht="15">
      <c r="A212" s="3" t="s">
        <v>325</v>
      </c>
      <c r="B212" s="5" t="s">
        <v>324</v>
      </c>
      <c r="C212" s="76">
        <v>3.75</v>
      </c>
      <c r="D212" s="76">
        <v>3.61</v>
      </c>
      <c r="E212" s="76">
        <v>12.07</v>
      </c>
      <c r="F212" s="76">
        <v>31.66</v>
      </c>
      <c r="G212" s="76">
        <v>69</v>
      </c>
      <c r="H212" s="76">
        <v>100.04</v>
      </c>
      <c r="I212" s="76">
        <v>66.93</v>
      </c>
    </row>
    <row r="213" spans="1:9" ht="15">
      <c r="A213" s="3"/>
      <c r="B213" s="5" t="s">
        <v>326</v>
      </c>
      <c r="C213" s="76"/>
      <c r="D213" s="76"/>
      <c r="E213" s="76"/>
      <c r="F213" s="76"/>
      <c r="G213" s="76"/>
      <c r="H213" s="76"/>
      <c r="I213" s="76"/>
    </row>
    <row r="214" spans="1:9" ht="26.25">
      <c r="A214" s="3" t="s">
        <v>328</v>
      </c>
      <c r="B214" s="6" t="s">
        <v>327</v>
      </c>
      <c r="C214" s="76">
        <v>3.73</v>
      </c>
      <c r="D214" s="76">
        <v>3.86</v>
      </c>
      <c r="E214" s="76">
        <v>12.32</v>
      </c>
      <c r="F214" s="76">
        <v>32.02</v>
      </c>
      <c r="G214" s="76">
        <v>68.22</v>
      </c>
      <c r="H214" s="76">
        <v>92.36</v>
      </c>
      <c r="I214" s="76">
        <v>64.52</v>
      </c>
    </row>
    <row r="215" spans="1:9" ht="15">
      <c r="A215" s="3" t="s">
        <v>330</v>
      </c>
      <c r="B215" s="5" t="s">
        <v>329</v>
      </c>
      <c r="C215" s="76">
        <v>3.74</v>
      </c>
      <c r="D215" s="76">
        <v>4.26</v>
      </c>
      <c r="E215" s="76">
        <v>12.76</v>
      </c>
      <c r="F215" s="76">
        <v>32.59</v>
      </c>
      <c r="G215" s="76">
        <v>69.56</v>
      </c>
      <c r="H215" s="76">
        <v>94.03</v>
      </c>
      <c r="I215" s="76">
        <v>68.2</v>
      </c>
    </row>
    <row r="216" spans="1:9" ht="15">
      <c r="A216" s="3"/>
      <c r="B216" s="5" t="s">
        <v>331</v>
      </c>
      <c r="C216" s="76"/>
      <c r="D216" s="76"/>
      <c r="E216" s="76"/>
      <c r="F216" s="76"/>
      <c r="G216" s="76"/>
      <c r="H216" s="76"/>
      <c r="I216" s="76"/>
    </row>
    <row r="217" spans="1:9" ht="15">
      <c r="A217" s="3" t="s">
        <v>333</v>
      </c>
      <c r="B217" s="6" t="s">
        <v>332</v>
      </c>
      <c r="C217" s="76">
        <v>3.73</v>
      </c>
      <c r="D217" s="76">
        <v>3.97</v>
      </c>
      <c r="E217" s="76">
        <v>12.4</v>
      </c>
      <c r="F217" s="76">
        <v>32.31</v>
      </c>
      <c r="G217" s="76">
        <v>68.95</v>
      </c>
      <c r="H217" s="76">
        <v>93.2</v>
      </c>
      <c r="I217" s="76">
        <v>60.72</v>
      </c>
    </row>
    <row r="218" spans="1:9" ht="26.25">
      <c r="A218" s="3" t="s">
        <v>335</v>
      </c>
      <c r="B218" s="5" t="s">
        <v>334</v>
      </c>
      <c r="C218" s="76">
        <v>1.65</v>
      </c>
      <c r="D218" s="76">
        <v>5.75</v>
      </c>
      <c r="E218" s="76">
        <v>11.45</v>
      </c>
      <c r="F218" s="76">
        <v>13.79</v>
      </c>
      <c r="G218" s="76">
        <v>30.99</v>
      </c>
      <c r="H218" s="76"/>
      <c r="I218" s="76"/>
    </row>
    <row r="219" spans="1:9" ht="15">
      <c r="A219" s="3"/>
      <c r="B219" s="5" t="s">
        <v>336</v>
      </c>
      <c r="C219" s="76"/>
      <c r="D219" s="76"/>
      <c r="E219" s="76"/>
      <c r="F219" s="76"/>
      <c r="G219" s="76"/>
      <c r="H219" s="76"/>
      <c r="I219" s="76"/>
    </row>
    <row r="220" spans="1:9" ht="15">
      <c r="A220" s="3" t="s">
        <v>338</v>
      </c>
      <c r="B220" s="6" t="s">
        <v>337</v>
      </c>
      <c r="C220" s="76">
        <v>3.3</v>
      </c>
      <c r="D220" s="76">
        <v>2.83</v>
      </c>
      <c r="E220" s="76">
        <v>11.86</v>
      </c>
      <c r="F220" s="76">
        <v>39.03</v>
      </c>
      <c r="G220" s="76">
        <v>81.92</v>
      </c>
      <c r="H220" s="76">
        <v>111.91</v>
      </c>
      <c r="I220" s="76">
        <v>93.27</v>
      </c>
    </row>
    <row r="221" spans="1:9" ht="15">
      <c r="A221" s="3" t="s">
        <v>340</v>
      </c>
      <c r="B221" s="5" t="s">
        <v>339</v>
      </c>
      <c r="C221" s="76">
        <v>2.33</v>
      </c>
      <c r="D221" s="76">
        <v>5.66</v>
      </c>
      <c r="E221" s="76">
        <v>16.73</v>
      </c>
      <c r="F221" s="76"/>
      <c r="G221" s="76"/>
      <c r="H221" s="76"/>
      <c r="I221" s="76"/>
    </row>
    <row r="222" spans="1:9" ht="15">
      <c r="A222" s="3"/>
      <c r="B222" s="5" t="s">
        <v>341</v>
      </c>
      <c r="C222" s="76"/>
      <c r="D222" s="76"/>
      <c r="E222" s="76"/>
      <c r="F222" s="76"/>
      <c r="G222" s="76"/>
      <c r="H222" s="76"/>
      <c r="I222" s="76"/>
    </row>
    <row r="223" spans="1:9" ht="15">
      <c r="A223" s="3" t="s">
        <v>343</v>
      </c>
      <c r="B223" s="6" t="s">
        <v>342</v>
      </c>
      <c r="C223" s="76">
        <v>3.71</v>
      </c>
      <c r="D223" s="76">
        <v>18.38</v>
      </c>
      <c r="E223" s="76">
        <v>19.93</v>
      </c>
      <c r="F223" s="76">
        <v>39.74</v>
      </c>
      <c r="G223" s="76">
        <v>74.26</v>
      </c>
      <c r="H223" s="76">
        <v>112.4</v>
      </c>
      <c r="I223" s="76">
        <v>68.87</v>
      </c>
    </row>
    <row r="224" spans="1:9" ht="15">
      <c r="A224" s="3" t="s">
        <v>345</v>
      </c>
      <c r="B224" s="5" t="s">
        <v>344</v>
      </c>
      <c r="C224" s="76">
        <v>2.92</v>
      </c>
      <c r="D224" s="76">
        <v>3.97</v>
      </c>
      <c r="E224" s="76">
        <v>9.14</v>
      </c>
      <c r="F224" s="76">
        <v>31.6</v>
      </c>
      <c r="G224" s="76"/>
      <c r="H224" s="76"/>
      <c r="I224" s="76"/>
    </row>
    <row r="225" spans="1:9" ht="15">
      <c r="A225" s="3" t="s">
        <v>347</v>
      </c>
      <c r="B225" s="5" t="s">
        <v>346</v>
      </c>
      <c r="C225" s="76">
        <v>3.66</v>
      </c>
      <c r="D225" s="76">
        <v>5.94</v>
      </c>
      <c r="E225" s="76">
        <v>10.84</v>
      </c>
      <c r="F225" s="76">
        <v>23.7</v>
      </c>
      <c r="G225" s="76">
        <v>69.6</v>
      </c>
      <c r="H225" s="76">
        <v>104.25</v>
      </c>
      <c r="I225" s="76">
        <v>37.59</v>
      </c>
    </row>
    <row r="226" spans="1:9" ht="15">
      <c r="A226" s="3" t="s">
        <v>349</v>
      </c>
      <c r="B226" s="5" t="s">
        <v>348</v>
      </c>
      <c r="C226" s="76">
        <v>3.28</v>
      </c>
      <c r="D226" s="76">
        <v>6.21</v>
      </c>
      <c r="E226" s="76">
        <v>12.46</v>
      </c>
      <c r="F226" s="76">
        <v>27.62</v>
      </c>
      <c r="G226" s="76">
        <v>76.94</v>
      </c>
      <c r="H226" s="76">
        <v>111.43</v>
      </c>
      <c r="I226" s="76">
        <v>45.1</v>
      </c>
    </row>
    <row r="227" spans="1:9" ht="15">
      <c r="A227" s="3" t="s">
        <v>351</v>
      </c>
      <c r="B227" s="5" t="s">
        <v>350</v>
      </c>
      <c r="C227" s="76">
        <v>2.94</v>
      </c>
      <c r="D227" s="76">
        <v>8.16</v>
      </c>
      <c r="E227" s="76">
        <v>13.8</v>
      </c>
      <c r="F227" s="76">
        <v>26.53</v>
      </c>
      <c r="G227" s="76">
        <v>77.14</v>
      </c>
      <c r="H227" s="76">
        <v>107.92</v>
      </c>
      <c r="I227" s="76"/>
    </row>
    <row r="228" spans="1:9" ht="15">
      <c r="A228" s="3" t="s">
        <v>353</v>
      </c>
      <c r="B228" s="5" t="s">
        <v>352</v>
      </c>
      <c r="C228" s="76"/>
      <c r="D228" s="76"/>
      <c r="E228" s="76"/>
      <c r="F228" s="76"/>
      <c r="G228" s="76"/>
      <c r="H228" s="76"/>
      <c r="I228" s="76"/>
    </row>
    <row r="229" spans="1:9" ht="15">
      <c r="A229" s="3" t="s">
        <v>355</v>
      </c>
      <c r="B229" s="5" t="s">
        <v>354</v>
      </c>
      <c r="C229" s="76">
        <v>3.3</v>
      </c>
      <c r="D229" s="76">
        <v>2.97</v>
      </c>
      <c r="E229" s="76">
        <v>10.25</v>
      </c>
      <c r="F229" s="76">
        <v>26.09</v>
      </c>
      <c r="G229" s="76">
        <v>56.37</v>
      </c>
      <c r="H229" s="76">
        <v>74.96</v>
      </c>
      <c r="I229" s="76">
        <v>64.53</v>
      </c>
    </row>
    <row r="230" spans="1:9" ht="15">
      <c r="A230" s="3"/>
      <c r="B230" s="5" t="s">
        <v>356</v>
      </c>
      <c r="C230" s="76"/>
      <c r="D230" s="76"/>
      <c r="E230" s="76"/>
      <c r="F230" s="76"/>
      <c r="G230" s="76"/>
      <c r="H230" s="76"/>
      <c r="I230" s="76"/>
    </row>
    <row r="231" spans="1:9" ht="15">
      <c r="A231" s="3" t="s">
        <v>358</v>
      </c>
      <c r="B231" s="6" t="s">
        <v>357</v>
      </c>
      <c r="C231" s="76">
        <v>3.08</v>
      </c>
      <c r="D231" s="76">
        <v>13.01</v>
      </c>
      <c r="E231" s="76">
        <v>21.33</v>
      </c>
      <c r="F231" s="76">
        <v>32.46</v>
      </c>
      <c r="G231" s="76"/>
      <c r="H231" s="76"/>
      <c r="I231" s="76"/>
    </row>
    <row r="232" spans="1:9" ht="15">
      <c r="A232" s="3"/>
      <c r="B232" s="5" t="s">
        <v>359</v>
      </c>
      <c r="C232" s="76"/>
      <c r="D232" s="76"/>
      <c r="E232" s="76"/>
      <c r="F232" s="76"/>
      <c r="G232" s="76"/>
      <c r="H232" s="76"/>
      <c r="I232" s="76"/>
    </row>
    <row r="233" spans="1:9" ht="15">
      <c r="A233" s="3" t="s">
        <v>361</v>
      </c>
      <c r="B233" s="6" t="s">
        <v>360</v>
      </c>
      <c r="C233" s="76">
        <v>4.21</v>
      </c>
      <c r="D233" s="76">
        <v>11.52</v>
      </c>
      <c r="E233" s="76">
        <v>20.26</v>
      </c>
      <c r="F233" s="76">
        <v>34.44</v>
      </c>
      <c r="G233" s="76">
        <v>77.2</v>
      </c>
      <c r="H233" s="76">
        <v>92.57</v>
      </c>
      <c r="I233" s="76">
        <v>94.34</v>
      </c>
    </row>
    <row r="234" spans="1:9" ht="15">
      <c r="A234" s="3"/>
      <c r="B234" s="5" t="s">
        <v>362</v>
      </c>
      <c r="C234" s="76"/>
      <c r="D234" s="76"/>
      <c r="E234" s="76"/>
      <c r="F234" s="76"/>
      <c r="G234" s="76"/>
      <c r="H234" s="76"/>
      <c r="I234" s="76"/>
    </row>
    <row r="235" spans="1:9" ht="15">
      <c r="A235" s="3" t="s">
        <v>364</v>
      </c>
      <c r="B235" s="6" t="s">
        <v>363</v>
      </c>
      <c r="C235" s="76">
        <v>3.91</v>
      </c>
      <c r="D235" s="76">
        <v>3.73</v>
      </c>
      <c r="E235" s="76">
        <v>15.54</v>
      </c>
      <c r="F235" s="76"/>
      <c r="G235" s="76"/>
      <c r="H235" s="76"/>
      <c r="I235" s="76"/>
    </row>
    <row r="236" spans="1:9" ht="15">
      <c r="A236" s="3"/>
      <c r="B236" s="5" t="s">
        <v>365</v>
      </c>
      <c r="C236" s="76"/>
      <c r="D236" s="76"/>
      <c r="E236" s="76"/>
      <c r="F236" s="76"/>
      <c r="G236" s="76"/>
      <c r="H236" s="76"/>
      <c r="I236" s="76"/>
    </row>
    <row r="237" spans="1:9" ht="15">
      <c r="A237" s="3" t="s">
        <v>367</v>
      </c>
      <c r="B237" s="6" t="s">
        <v>366</v>
      </c>
      <c r="C237" s="76">
        <v>3.88</v>
      </c>
      <c r="D237" s="76">
        <v>3.81</v>
      </c>
      <c r="E237" s="76">
        <v>15.77</v>
      </c>
      <c r="F237" s="76">
        <v>43.16</v>
      </c>
      <c r="G237" s="76">
        <v>104.7</v>
      </c>
      <c r="H237" s="76">
        <v>155.9</v>
      </c>
      <c r="I237" s="76">
        <v>147.98</v>
      </c>
    </row>
    <row r="238" spans="1:9" ht="15">
      <c r="A238" s="3" t="s">
        <v>369</v>
      </c>
      <c r="B238" s="5" t="s">
        <v>368</v>
      </c>
      <c r="C238" s="76">
        <v>-1.49</v>
      </c>
      <c r="D238" s="76">
        <v>-4.34</v>
      </c>
      <c r="E238" s="76">
        <v>2.83</v>
      </c>
      <c r="F238" s="76">
        <v>30.75</v>
      </c>
      <c r="G238" s="76">
        <v>67.68</v>
      </c>
      <c r="H238" s="76">
        <v>98.84</v>
      </c>
      <c r="I238" s="76"/>
    </row>
    <row r="239" spans="1:9" ht="15">
      <c r="A239" s="3" t="s">
        <v>371</v>
      </c>
      <c r="B239" s="5" t="s">
        <v>370</v>
      </c>
      <c r="C239" s="76">
        <v>3.85</v>
      </c>
      <c r="D239" s="76">
        <v>9.16</v>
      </c>
      <c r="E239" s="76">
        <v>16.11</v>
      </c>
      <c r="F239" s="76">
        <v>39.21</v>
      </c>
      <c r="G239" s="76">
        <v>89.3</v>
      </c>
      <c r="H239" s="76">
        <v>114.14</v>
      </c>
      <c r="I239" s="76">
        <v>67.32</v>
      </c>
    </row>
    <row r="240" spans="1:9" ht="15">
      <c r="A240" s="3" t="s">
        <v>373</v>
      </c>
      <c r="B240" s="5" t="s">
        <v>372</v>
      </c>
      <c r="C240" s="76">
        <v>3.79</v>
      </c>
      <c r="D240" s="76">
        <v>9.17</v>
      </c>
      <c r="E240" s="76">
        <v>16.04</v>
      </c>
      <c r="F240" s="76">
        <v>38.48</v>
      </c>
      <c r="G240" s="76">
        <v>88.11</v>
      </c>
      <c r="H240" s="76">
        <v>112.92</v>
      </c>
      <c r="I240" s="76">
        <v>67.89</v>
      </c>
    </row>
    <row r="241" spans="1:9" ht="15">
      <c r="A241" s="3" t="s">
        <v>375</v>
      </c>
      <c r="B241" s="5" t="s">
        <v>374</v>
      </c>
      <c r="C241" s="76">
        <v>0.39</v>
      </c>
      <c r="D241" s="76">
        <v>-0.73</v>
      </c>
      <c r="E241" s="76">
        <v>6.89</v>
      </c>
      <c r="F241" s="76">
        <v>31.87</v>
      </c>
      <c r="G241" s="76"/>
      <c r="H241" s="76"/>
      <c r="I241" s="76"/>
    </row>
    <row r="242" spans="1:9" ht="15">
      <c r="A242" s="3" t="s">
        <v>377</v>
      </c>
      <c r="B242" s="5" t="s">
        <v>376</v>
      </c>
      <c r="C242" s="76">
        <v>4.3</v>
      </c>
      <c r="D242" s="76">
        <v>14.41</v>
      </c>
      <c r="E242" s="76">
        <v>21.39</v>
      </c>
      <c r="F242" s="76">
        <v>39.77</v>
      </c>
      <c r="G242" s="76">
        <v>82.78</v>
      </c>
      <c r="H242" s="76">
        <v>120.76</v>
      </c>
      <c r="I242" s="76">
        <v>81.83</v>
      </c>
    </row>
    <row r="243" spans="1:9" ht="15">
      <c r="A243" s="3" t="s">
        <v>379</v>
      </c>
      <c r="B243" s="5" t="s">
        <v>378</v>
      </c>
      <c r="C243" s="76">
        <v>3.44</v>
      </c>
      <c r="D243" s="76">
        <v>6.99</v>
      </c>
      <c r="E243" s="76">
        <v>15.45</v>
      </c>
      <c r="F243" s="76">
        <v>35.23</v>
      </c>
      <c r="G243" s="76"/>
      <c r="H243" s="76"/>
      <c r="I243" s="76"/>
    </row>
    <row r="244" spans="1:9" ht="15">
      <c r="A244" s="3" t="s">
        <v>381</v>
      </c>
      <c r="B244" s="5" t="s">
        <v>380</v>
      </c>
      <c r="C244" s="76">
        <v>3.55</v>
      </c>
      <c r="D244" s="76">
        <v>3.01</v>
      </c>
      <c r="E244" s="76">
        <v>10.64</v>
      </c>
      <c r="F244" s="76">
        <v>21.35</v>
      </c>
      <c r="G244" s="76">
        <v>61.12</v>
      </c>
      <c r="H244" s="76">
        <v>56.17</v>
      </c>
      <c r="I244" s="76">
        <v>19.02</v>
      </c>
    </row>
    <row r="245" spans="1:9" ht="15">
      <c r="A245" s="3" t="s">
        <v>383</v>
      </c>
      <c r="B245" s="5" t="s">
        <v>382</v>
      </c>
      <c r="C245" s="76">
        <v>1.02</v>
      </c>
      <c r="D245" s="76">
        <v>2.16</v>
      </c>
      <c r="E245" s="76">
        <v>6.26</v>
      </c>
      <c r="F245" s="76">
        <v>28.47</v>
      </c>
      <c r="G245" s="76">
        <v>79.16</v>
      </c>
      <c r="H245" s="76">
        <v>122.43</v>
      </c>
      <c r="I245" s="76">
        <v>107.24</v>
      </c>
    </row>
    <row r="246" spans="1:9" ht="15">
      <c r="A246" s="3" t="s">
        <v>385</v>
      </c>
      <c r="B246" s="5" t="s">
        <v>384</v>
      </c>
      <c r="C246" s="76">
        <v>0.37</v>
      </c>
      <c r="D246" s="76">
        <v>6.73</v>
      </c>
      <c r="E246" s="76">
        <v>9.51</v>
      </c>
      <c r="F246" s="76">
        <v>22.11</v>
      </c>
      <c r="G246" s="76">
        <v>70.82</v>
      </c>
      <c r="H246" s="76">
        <v>98.69</v>
      </c>
      <c r="I246" s="76"/>
    </row>
    <row r="247" spans="1:9" ht="15">
      <c r="A247" s="3" t="s">
        <v>387</v>
      </c>
      <c r="B247" s="5" t="s">
        <v>386</v>
      </c>
      <c r="C247" s="76">
        <v>4.13</v>
      </c>
      <c r="D247" s="76">
        <v>14.62</v>
      </c>
      <c r="E247" s="76">
        <v>19.16</v>
      </c>
      <c r="F247" s="76">
        <v>44.38</v>
      </c>
      <c r="G247" s="76"/>
      <c r="H247" s="76"/>
      <c r="I247" s="76"/>
    </row>
    <row r="248" spans="1:9" ht="15">
      <c r="A248" s="3" t="s">
        <v>389</v>
      </c>
      <c r="B248" s="5" t="s">
        <v>388</v>
      </c>
      <c r="C248" s="76">
        <v>4.14</v>
      </c>
      <c r="D248" s="76">
        <v>14.71</v>
      </c>
      <c r="E248" s="76">
        <v>19.27</v>
      </c>
      <c r="F248" s="76">
        <v>42.69</v>
      </c>
      <c r="G248" s="76"/>
      <c r="H248" s="76"/>
      <c r="I248" s="76"/>
    </row>
    <row r="249" spans="1:9" ht="15">
      <c r="A249" s="3" t="s">
        <v>391</v>
      </c>
      <c r="B249" s="5" t="s">
        <v>390</v>
      </c>
      <c r="C249" s="76">
        <v>3.53</v>
      </c>
      <c r="D249" s="76"/>
      <c r="E249" s="76"/>
      <c r="F249" s="76"/>
      <c r="G249" s="76"/>
      <c r="H249" s="76"/>
      <c r="I249" s="76"/>
    </row>
    <row r="250" spans="1:9" ht="15">
      <c r="A250" s="3" t="s">
        <v>393</v>
      </c>
      <c r="B250" s="5" t="s">
        <v>392</v>
      </c>
      <c r="C250" s="76">
        <v>3.52</v>
      </c>
      <c r="D250" s="76"/>
      <c r="E250" s="76"/>
      <c r="F250" s="76"/>
      <c r="G250" s="76"/>
      <c r="H250" s="76"/>
      <c r="I250" s="76"/>
    </row>
    <row r="251" spans="1:9" ht="15">
      <c r="A251" s="3" t="s">
        <v>395</v>
      </c>
      <c r="B251" s="5" t="s">
        <v>394</v>
      </c>
      <c r="C251" s="76">
        <v>4.9</v>
      </c>
      <c r="D251" s="76">
        <v>11.78</v>
      </c>
      <c r="E251" s="76">
        <v>19.5</v>
      </c>
      <c r="F251" s="76">
        <v>34.28</v>
      </c>
      <c r="G251" s="76">
        <v>107.42</v>
      </c>
      <c r="H251" s="76">
        <v>149.61</v>
      </c>
      <c r="I251" s="76">
        <v>95.8</v>
      </c>
    </row>
    <row r="252" spans="1:9" ht="15">
      <c r="A252" s="3" t="s">
        <v>397</v>
      </c>
      <c r="B252" s="5" t="s">
        <v>396</v>
      </c>
      <c r="C252" s="76">
        <v>3.9</v>
      </c>
      <c r="D252" s="76">
        <v>14.89</v>
      </c>
      <c r="E252" s="76">
        <v>16.97</v>
      </c>
      <c r="F252" s="76">
        <v>38.14</v>
      </c>
      <c r="G252" s="76">
        <v>84.58</v>
      </c>
      <c r="H252" s="76"/>
      <c r="I252" s="76"/>
    </row>
    <row r="253" spans="1:9" ht="15">
      <c r="A253" s="3" t="s">
        <v>399</v>
      </c>
      <c r="B253" s="5" t="s">
        <v>398</v>
      </c>
      <c r="C253" s="76">
        <v>3.56</v>
      </c>
      <c r="D253" s="76">
        <v>8.95</v>
      </c>
      <c r="E253" s="76">
        <v>16.5</v>
      </c>
      <c r="F253" s="76">
        <v>38.97</v>
      </c>
      <c r="G253" s="76">
        <v>104.13</v>
      </c>
      <c r="H253" s="76"/>
      <c r="I253" s="76"/>
    </row>
    <row r="254" spans="1:9" ht="15">
      <c r="A254" s="3" t="s">
        <v>401</v>
      </c>
      <c r="B254" s="5" t="s">
        <v>400</v>
      </c>
      <c r="C254" s="76">
        <v>3.26</v>
      </c>
      <c r="D254" s="76">
        <v>4.86</v>
      </c>
      <c r="E254" s="76">
        <v>11.99</v>
      </c>
      <c r="F254" s="76">
        <v>27.8</v>
      </c>
      <c r="G254" s="76">
        <v>72.56</v>
      </c>
      <c r="H254" s="76">
        <v>100.5</v>
      </c>
      <c r="I254" s="76">
        <v>50.68</v>
      </c>
    </row>
    <row r="255" spans="1:9" ht="15">
      <c r="A255" s="3"/>
      <c r="B255" s="5" t="s">
        <v>402</v>
      </c>
      <c r="C255" s="76"/>
      <c r="D255" s="76"/>
      <c r="E255" s="76"/>
      <c r="F255" s="76"/>
      <c r="G255" s="76"/>
      <c r="H255" s="76"/>
      <c r="I255" s="76"/>
    </row>
    <row r="256" spans="1:9" ht="15">
      <c r="A256" s="3" t="s">
        <v>404</v>
      </c>
      <c r="B256" s="6" t="s">
        <v>403</v>
      </c>
      <c r="C256" s="76">
        <v>2.82</v>
      </c>
      <c r="D256" s="76">
        <v>4.51</v>
      </c>
      <c r="E256" s="76">
        <v>11.88</v>
      </c>
      <c r="F256" s="76"/>
      <c r="G256" s="76"/>
      <c r="H256" s="76"/>
      <c r="I256" s="76"/>
    </row>
    <row r="257" spans="1:9" ht="15">
      <c r="A257" s="3" t="s">
        <v>406</v>
      </c>
      <c r="B257" s="6" t="s">
        <v>405</v>
      </c>
      <c r="C257" s="76">
        <v>2.84</v>
      </c>
      <c r="D257" s="76"/>
      <c r="E257" s="76"/>
      <c r="F257" s="76"/>
      <c r="G257" s="76"/>
      <c r="H257" s="76"/>
      <c r="I257" s="76"/>
    </row>
    <row r="258" spans="1:9" ht="15">
      <c r="A258" s="3"/>
      <c r="B258" s="5" t="s">
        <v>20</v>
      </c>
      <c r="C258" s="76"/>
      <c r="D258" s="76"/>
      <c r="E258" s="76"/>
      <c r="F258" s="76"/>
      <c r="G258" s="76"/>
      <c r="H258" s="76"/>
      <c r="I258" s="76"/>
    </row>
    <row r="259" spans="1:9" ht="15">
      <c r="A259" s="3" t="s">
        <v>408</v>
      </c>
      <c r="B259" s="6" t="s">
        <v>407</v>
      </c>
      <c r="C259" s="76">
        <v>4.7</v>
      </c>
      <c r="D259" s="76">
        <v>9.29</v>
      </c>
      <c r="E259" s="76">
        <v>16.3</v>
      </c>
      <c r="F259" s="76">
        <v>25.46</v>
      </c>
      <c r="G259" s="76">
        <v>57.02</v>
      </c>
      <c r="H259" s="76">
        <v>85.15</v>
      </c>
      <c r="I259" s="76">
        <v>59.86</v>
      </c>
    </row>
    <row r="260" spans="1:9" ht="15">
      <c r="A260" s="3"/>
      <c r="B260" s="5" t="s">
        <v>21</v>
      </c>
      <c r="C260" s="76"/>
      <c r="D260" s="76"/>
      <c r="E260" s="76"/>
      <c r="F260" s="76"/>
      <c r="G260" s="76"/>
      <c r="H260" s="76"/>
      <c r="I260" s="76"/>
    </row>
    <row r="261" spans="1:9" ht="15">
      <c r="A261" s="3" t="s">
        <v>410</v>
      </c>
      <c r="B261" s="6" t="s">
        <v>409</v>
      </c>
      <c r="C261" s="76">
        <v>4.19</v>
      </c>
      <c r="D261" s="76">
        <v>11.2</v>
      </c>
      <c r="E261" s="76">
        <v>21.2</v>
      </c>
      <c r="F261" s="76">
        <v>24.17</v>
      </c>
      <c r="G261" s="76">
        <v>52.32</v>
      </c>
      <c r="H261" s="76">
        <v>54.16</v>
      </c>
      <c r="I261" s="76">
        <v>27.19</v>
      </c>
    </row>
    <row r="262" spans="1:9" ht="15">
      <c r="A262" s="3"/>
      <c r="B262" s="5" t="s">
        <v>411</v>
      </c>
      <c r="C262" s="76"/>
      <c r="D262" s="76"/>
      <c r="E262" s="76"/>
      <c r="F262" s="76"/>
      <c r="G262" s="76"/>
      <c r="H262" s="76"/>
      <c r="I262" s="76"/>
    </row>
    <row r="263" spans="1:9" ht="15">
      <c r="A263" s="3" t="s">
        <v>413</v>
      </c>
      <c r="B263" s="6" t="s">
        <v>412</v>
      </c>
      <c r="C263" s="76">
        <v>5.53</v>
      </c>
      <c r="D263" s="76">
        <v>10.67</v>
      </c>
      <c r="E263" s="76">
        <v>17.97</v>
      </c>
      <c r="F263" s="76">
        <v>39.66</v>
      </c>
      <c r="G263" s="76">
        <v>91.39</v>
      </c>
      <c r="H263" s="76">
        <v>108.75</v>
      </c>
      <c r="I263" s="76">
        <v>47.37</v>
      </c>
    </row>
    <row r="264" spans="1:9" ht="15">
      <c r="A264" s="3"/>
      <c r="B264" s="5" t="s">
        <v>414</v>
      </c>
      <c r="C264" s="76"/>
      <c r="D264" s="76"/>
      <c r="E264" s="76"/>
      <c r="F264" s="76"/>
      <c r="G264" s="76"/>
      <c r="H264" s="76"/>
      <c r="I264" s="76"/>
    </row>
    <row r="265" spans="1:9" ht="15">
      <c r="A265" s="3" t="s">
        <v>416</v>
      </c>
      <c r="B265" s="6" t="s">
        <v>415</v>
      </c>
      <c r="C265" s="76">
        <v>4.72</v>
      </c>
      <c r="D265" s="76">
        <v>5.66</v>
      </c>
      <c r="E265" s="76">
        <v>16.91</v>
      </c>
      <c r="F265" s="76">
        <v>37.32</v>
      </c>
      <c r="G265" s="76">
        <v>86.19</v>
      </c>
      <c r="H265" s="76">
        <v>79.23</v>
      </c>
      <c r="I265" s="76">
        <v>37.23</v>
      </c>
    </row>
    <row r="266" spans="1:9" ht="15">
      <c r="A266" s="3"/>
      <c r="B266" s="5" t="s">
        <v>417</v>
      </c>
      <c r="C266" s="76"/>
      <c r="D266" s="76"/>
      <c r="E266" s="76"/>
      <c r="F266" s="76"/>
      <c r="G266" s="76"/>
      <c r="H266" s="76"/>
      <c r="I266" s="76"/>
    </row>
    <row r="267" spans="1:9" ht="15">
      <c r="A267" s="3" t="s">
        <v>419</v>
      </c>
      <c r="B267" s="6" t="s">
        <v>418</v>
      </c>
      <c r="C267" s="76">
        <v>5.49</v>
      </c>
      <c r="D267" s="76">
        <v>10.7</v>
      </c>
      <c r="E267" s="76">
        <v>18.32</v>
      </c>
      <c r="F267" s="76">
        <v>40.34</v>
      </c>
      <c r="G267" s="76">
        <v>92.84</v>
      </c>
      <c r="H267" s="76">
        <v>114.12</v>
      </c>
      <c r="I267" s="76">
        <v>51.28</v>
      </c>
    </row>
    <row r="268" spans="1:9" ht="15">
      <c r="A268" s="3"/>
      <c r="B268" s="5" t="s">
        <v>420</v>
      </c>
      <c r="C268" s="76"/>
      <c r="D268" s="76"/>
      <c r="E268" s="76"/>
      <c r="F268" s="76"/>
      <c r="G268" s="76"/>
      <c r="H268" s="76"/>
      <c r="I268" s="76"/>
    </row>
    <row r="269" spans="1:9" ht="15">
      <c r="A269" s="3" t="s">
        <v>422</v>
      </c>
      <c r="B269" s="6" t="s">
        <v>421</v>
      </c>
      <c r="C269" s="76">
        <v>4.81</v>
      </c>
      <c r="D269" s="76">
        <v>5.73</v>
      </c>
      <c r="E269" s="76">
        <v>16.69</v>
      </c>
      <c r="F269" s="76">
        <v>36.75</v>
      </c>
      <c r="G269" s="76">
        <v>85.96</v>
      </c>
      <c r="H269" s="76">
        <v>79.22</v>
      </c>
      <c r="I269" s="76">
        <v>33.95</v>
      </c>
    </row>
    <row r="270" spans="1:9" ht="15">
      <c r="A270" s="3" t="s">
        <v>424</v>
      </c>
      <c r="B270" s="5" t="s">
        <v>423</v>
      </c>
      <c r="C270" s="76">
        <v>4.31</v>
      </c>
      <c r="D270" s="76">
        <v>13.61</v>
      </c>
      <c r="E270" s="76">
        <v>19.94</v>
      </c>
      <c r="F270" s="76">
        <v>36.46</v>
      </c>
      <c r="G270" s="76">
        <v>78.16</v>
      </c>
      <c r="H270" s="76">
        <v>120.32</v>
      </c>
      <c r="I270" s="76"/>
    </row>
    <row r="271" spans="1:9" ht="15">
      <c r="A271" s="3" t="s">
        <v>426</v>
      </c>
      <c r="B271" s="5" t="s">
        <v>425</v>
      </c>
      <c r="C271" s="76">
        <v>0.82</v>
      </c>
      <c r="D271" s="76">
        <v>5.32</v>
      </c>
      <c r="E271" s="76">
        <v>9.78</v>
      </c>
      <c r="F271" s="76">
        <v>27.87</v>
      </c>
      <c r="G271" s="76">
        <v>73.18</v>
      </c>
      <c r="H271" s="76">
        <v>110.44</v>
      </c>
      <c r="I271" s="76"/>
    </row>
    <row r="272" spans="1:9" ht="15">
      <c r="A272" s="3"/>
      <c r="B272" s="5" t="s">
        <v>427</v>
      </c>
      <c r="C272" s="76"/>
      <c r="D272" s="76"/>
      <c r="E272" s="76"/>
      <c r="F272" s="76"/>
      <c r="G272" s="76"/>
      <c r="H272" s="76"/>
      <c r="I272" s="76"/>
    </row>
    <row r="273" spans="1:9" ht="15">
      <c r="A273" s="3" t="s">
        <v>429</v>
      </c>
      <c r="B273" s="6" t="s">
        <v>428</v>
      </c>
      <c r="C273" s="76">
        <v>2.49</v>
      </c>
      <c r="D273" s="76">
        <v>2.95</v>
      </c>
      <c r="E273" s="76">
        <v>12.9</v>
      </c>
      <c r="F273" s="76"/>
      <c r="G273" s="76"/>
      <c r="H273" s="76"/>
      <c r="I273" s="76"/>
    </row>
    <row r="274" spans="1:9" ht="15">
      <c r="A274" s="3"/>
      <c r="B274" s="5" t="s">
        <v>430</v>
      </c>
      <c r="C274" s="76"/>
      <c r="D274" s="76"/>
      <c r="E274" s="76"/>
      <c r="F274" s="76"/>
      <c r="G274" s="76"/>
      <c r="H274" s="76"/>
      <c r="I274" s="76"/>
    </row>
    <row r="275" spans="1:9" ht="15">
      <c r="A275" s="3" t="s">
        <v>432</v>
      </c>
      <c r="B275" s="6" t="s">
        <v>431</v>
      </c>
      <c r="C275" s="76">
        <v>2.5</v>
      </c>
      <c r="D275" s="76">
        <v>3.19</v>
      </c>
      <c r="E275" s="76">
        <v>13.45</v>
      </c>
      <c r="F275" s="76">
        <v>32.62</v>
      </c>
      <c r="G275" s="76">
        <v>77.44</v>
      </c>
      <c r="H275" s="76">
        <v>101.04</v>
      </c>
      <c r="I275" s="76">
        <v>63.25</v>
      </c>
    </row>
    <row r="276" spans="1:9" ht="15">
      <c r="A276" s="3"/>
      <c r="B276" s="5" t="s">
        <v>433</v>
      </c>
      <c r="C276" s="76"/>
      <c r="D276" s="76"/>
      <c r="E276" s="76"/>
      <c r="F276" s="76"/>
      <c r="G276" s="76"/>
      <c r="H276" s="76"/>
      <c r="I276" s="76"/>
    </row>
    <row r="277" spans="1:9" ht="15">
      <c r="A277" s="3" t="s">
        <v>435</v>
      </c>
      <c r="B277" s="6" t="s">
        <v>434</v>
      </c>
      <c r="C277" s="76">
        <v>1.14</v>
      </c>
      <c r="D277" s="76">
        <v>0.06</v>
      </c>
      <c r="E277" s="76">
        <v>3.57</v>
      </c>
      <c r="F277" s="76">
        <v>38.25</v>
      </c>
      <c r="G277" s="76">
        <v>87.52</v>
      </c>
      <c r="H277" s="76">
        <v>104.94</v>
      </c>
      <c r="I277" s="76">
        <v>111.73</v>
      </c>
    </row>
    <row r="278" spans="1:9" ht="15">
      <c r="A278" s="3"/>
      <c r="B278" s="5" t="s">
        <v>436</v>
      </c>
      <c r="C278" s="76"/>
      <c r="D278" s="76"/>
      <c r="E278" s="76"/>
      <c r="F278" s="76"/>
      <c r="G278" s="76"/>
      <c r="H278" s="76"/>
      <c r="I278" s="76"/>
    </row>
    <row r="279" spans="1:9" ht="15">
      <c r="A279" s="3" t="s">
        <v>438</v>
      </c>
      <c r="B279" s="6" t="s">
        <v>437</v>
      </c>
      <c r="C279" s="76">
        <v>1.2</v>
      </c>
      <c r="D279" s="76">
        <v>0.39</v>
      </c>
      <c r="E279" s="76">
        <v>3.9</v>
      </c>
      <c r="F279" s="76">
        <v>38.82</v>
      </c>
      <c r="G279" s="76">
        <v>88.46</v>
      </c>
      <c r="H279" s="76">
        <v>105.8</v>
      </c>
      <c r="I279" s="76">
        <v>122.18</v>
      </c>
    </row>
    <row r="280" spans="1:9" ht="15">
      <c r="A280" s="3" t="s">
        <v>440</v>
      </c>
      <c r="B280" s="5" t="s">
        <v>439</v>
      </c>
      <c r="C280" s="76">
        <v>2.24</v>
      </c>
      <c r="D280" s="76">
        <v>2.74</v>
      </c>
      <c r="E280" s="76">
        <v>8.03</v>
      </c>
      <c r="F280" s="76"/>
      <c r="G280" s="76"/>
      <c r="H280" s="76"/>
      <c r="I280" s="76"/>
    </row>
    <row r="281" spans="1:9" ht="15">
      <c r="A281" s="3" t="s">
        <v>442</v>
      </c>
      <c r="B281" s="5" t="s">
        <v>441</v>
      </c>
      <c r="C281" s="76">
        <v>2.11</v>
      </c>
      <c r="D281" s="76">
        <v>1.71</v>
      </c>
      <c r="E281" s="76">
        <v>6.79</v>
      </c>
      <c r="F281" s="76"/>
      <c r="G281" s="76"/>
      <c r="H281" s="76"/>
      <c r="I281" s="76"/>
    </row>
    <row r="282" spans="1:9" ht="15">
      <c r="A282" s="3" t="s">
        <v>444</v>
      </c>
      <c r="B282" s="5" t="s">
        <v>443</v>
      </c>
      <c r="C282" s="76">
        <v>1.35</v>
      </c>
      <c r="D282" s="76">
        <v>6.19</v>
      </c>
      <c r="E282" s="76">
        <v>12.68</v>
      </c>
      <c r="F282" s="76"/>
      <c r="G282" s="76"/>
      <c r="H282" s="76"/>
      <c r="I282" s="76"/>
    </row>
    <row r="283" spans="1:9" ht="15">
      <c r="A283" s="3"/>
      <c r="B283" s="5" t="s">
        <v>445</v>
      </c>
      <c r="C283" s="76"/>
      <c r="D283" s="76"/>
      <c r="E283" s="76"/>
      <c r="F283" s="76"/>
      <c r="G283" s="76"/>
      <c r="H283" s="76"/>
      <c r="I283" s="76"/>
    </row>
    <row r="284" spans="1:9" ht="15">
      <c r="A284" s="3" t="s">
        <v>447</v>
      </c>
      <c r="B284" s="6" t="s">
        <v>446</v>
      </c>
      <c r="C284" s="76">
        <v>3.52</v>
      </c>
      <c r="D284" s="76">
        <v>6.46</v>
      </c>
      <c r="E284" s="76">
        <v>14.12</v>
      </c>
      <c r="F284" s="76"/>
      <c r="G284" s="76"/>
      <c r="H284" s="76"/>
      <c r="I284" s="76"/>
    </row>
    <row r="285" spans="1:9" ht="15">
      <c r="A285" s="3"/>
      <c r="B285" s="5" t="s">
        <v>448</v>
      </c>
      <c r="C285" s="76"/>
      <c r="D285" s="76"/>
      <c r="E285" s="76"/>
      <c r="F285" s="76"/>
      <c r="G285" s="76"/>
      <c r="H285" s="76"/>
      <c r="I285" s="76"/>
    </row>
    <row r="286" spans="1:9" ht="15">
      <c r="A286" s="3" t="s">
        <v>450</v>
      </c>
      <c r="B286" s="6" t="s">
        <v>449</v>
      </c>
      <c r="C286" s="76">
        <v>3.35</v>
      </c>
      <c r="D286" s="76">
        <v>6.03</v>
      </c>
      <c r="E286" s="76">
        <v>14.2</v>
      </c>
      <c r="F286" s="76"/>
      <c r="G286" s="76"/>
      <c r="H286" s="76"/>
      <c r="I286" s="76"/>
    </row>
    <row r="287" spans="1:9" ht="15">
      <c r="A287" s="3" t="s">
        <v>452</v>
      </c>
      <c r="B287" s="5" t="s">
        <v>451</v>
      </c>
      <c r="C287" s="76">
        <v>2.99</v>
      </c>
      <c r="D287" s="76">
        <v>9.88</v>
      </c>
      <c r="E287" s="76">
        <v>13.21</v>
      </c>
      <c r="F287" s="76">
        <v>30.73</v>
      </c>
      <c r="G287" s="76"/>
      <c r="H287" s="76"/>
      <c r="I287" s="76"/>
    </row>
    <row r="288" spans="1:9" ht="15">
      <c r="A288" s="3"/>
      <c r="B288" s="11" t="s">
        <v>1872</v>
      </c>
      <c r="C288" s="76"/>
      <c r="D288" s="76"/>
      <c r="E288" s="76"/>
      <c r="F288" s="76"/>
      <c r="G288" s="76"/>
      <c r="H288" s="76"/>
      <c r="I288" s="76"/>
    </row>
    <row r="289" spans="1:9" ht="15">
      <c r="A289" s="3" t="s">
        <v>454</v>
      </c>
      <c r="B289" s="5" t="s">
        <v>453</v>
      </c>
      <c r="C289" s="76">
        <v>3.52</v>
      </c>
      <c r="D289" s="76"/>
      <c r="E289" s="76"/>
      <c r="F289" s="76"/>
      <c r="G289" s="76"/>
      <c r="H289" s="76"/>
      <c r="I289" s="76"/>
    </row>
    <row r="290" spans="1:9" ht="15">
      <c r="A290" s="3"/>
      <c r="B290" s="6" t="s">
        <v>1873</v>
      </c>
      <c r="C290" s="76">
        <f>MEDIAN(C191:C289)</f>
        <v>3.35</v>
      </c>
      <c r="D290" s="76">
        <v>5.73</v>
      </c>
      <c r="E290" s="76">
        <v>13.21</v>
      </c>
      <c r="F290" s="76">
        <v>32.385000000000005</v>
      </c>
      <c r="G290" s="76">
        <v>77.17</v>
      </c>
      <c r="H290" s="76">
        <v>103.97</v>
      </c>
      <c r="I290" s="76">
        <v>64.525</v>
      </c>
    </row>
    <row r="291" spans="1:9" ht="15">
      <c r="A291" s="3"/>
      <c r="B291" s="5" t="s">
        <v>22</v>
      </c>
      <c r="C291" s="76">
        <v>3.39</v>
      </c>
      <c r="D291" s="76">
        <v>7.11</v>
      </c>
      <c r="E291" s="76">
        <v>15.56</v>
      </c>
      <c r="F291" s="76">
        <v>35.94</v>
      </c>
      <c r="G291" s="76">
        <v>91.74</v>
      </c>
      <c r="H291" s="76">
        <v>129.13</v>
      </c>
      <c r="I291" s="76">
        <v>85.24</v>
      </c>
    </row>
    <row r="292" spans="1:9" ht="15">
      <c r="A292" s="3"/>
      <c r="B292" s="5" t="s">
        <v>23</v>
      </c>
      <c r="C292" s="76">
        <v>3.58</v>
      </c>
      <c r="D292" s="76">
        <v>8.45</v>
      </c>
      <c r="E292" s="76">
        <v>15.97</v>
      </c>
      <c r="F292" s="76">
        <v>35.14</v>
      </c>
      <c r="G292" s="76">
        <v>85.29</v>
      </c>
      <c r="H292" s="76">
        <v>116.75</v>
      </c>
      <c r="I292" s="76">
        <v>78.26</v>
      </c>
    </row>
    <row r="293" spans="1:9" ht="15">
      <c r="A293" s="3"/>
      <c r="B293" s="5"/>
      <c r="C293" s="76"/>
      <c r="D293" s="76"/>
      <c r="E293" s="76"/>
      <c r="F293" s="76"/>
      <c r="G293" s="76"/>
      <c r="H293" s="76"/>
      <c r="I293" s="76"/>
    </row>
    <row r="294" spans="1:9" ht="15">
      <c r="A294" s="3"/>
      <c r="B294" s="5"/>
      <c r="C294" s="76"/>
      <c r="D294" s="76"/>
      <c r="E294" s="76"/>
      <c r="F294" s="76"/>
      <c r="G294" s="76"/>
      <c r="H294" s="76"/>
      <c r="I294" s="76"/>
    </row>
    <row r="295" spans="1:9" ht="15">
      <c r="A295" s="3"/>
      <c r="B295" s="5"/>
      <c r="C295" s="76"/>
      <c r="D295" s="76"/>
      <c r="E295" s="76"/>
      <c r="F295" s="76"/>
      <c r="G295" s="76"/>
      <c r="H295" s="76"/>
      <c r="I295" s="76"/>
    </row>
    <row r="296" spans="1:9" ht="18.75">
      <c r="A296" s="3"/>
      <c r="B296" s="8" t="s">
        <v>455</v>
      </c>
      <c r="C296" s="76"/>
      <c r="D296" s="76"/>
      <c r="E296" s="76"/>
      <c r="F296" s="76"/>
      <c r="G296" s="76"/>
      <c r="H296" s="76"/>
      <c r="I296" s="76"/>
    </row>
    <row r="297" spans="1:9" ht="15">
      <c r="A297" s="12" t="s">
        <v>0</v>
      </c>
      <c r="B297" s="13"/>
      <c r="C297" s="14" t="s">
        <v>1874</v>
      </c>
      <c r="D297" s="14" t="s">
        <v>1875</v>
      </c>
      <c r="E297" s="14" t="s">
        <v>1876</v>
      </c>
      <c r="F297" s="14" t="s">
        <v>1877</v>
      </c>
      <c r="G297" s="14" t="s">
        <v>1878</v>
      </c>
      <c r="H297" s="14" t="s">
        <v>1879</v>
      </c>
      <c r="I297" s="15" t="s">
        <v>1880</v>
      </c>
    </row>
    <row r="298" spans="1:9" ht="15">
      <c r="A298" s="3"/>
      <c r="B298" s="11" t="s">
        <v>1871</v>
      </c>
      <c r="C298" s="76"/>
      <c r="D298" s="76"/>
      <c r="E298" s="76"/>
      <c r="F298" s="76"/>
      <c r="G298" s="76"/>
      <c r="H298" s="76"/>
      <c r="I298" s="76"/>
    </row>
    <row r="299" spans="1:9" ht="15">
      <c r="A299" s="3" t="s">
        <v>457</v>
      </c>
      <c r="B299" s="5" t="s">
        <v>456</v>
      </c>
      <c r="C299" s="76">
        <v>-0.68</v>
      </c>
      <c r="D299" s="76">
        <v>20.41</v>
      </c>
      <c r="E299" s="76">
        <v>30.56</v>
      </c>
      <c r="F299" s="76">
        <v>26.34</v>
      </c>
      <c r="G299" s="76">
        <v>203.25</v>
      </c>
      <c r="H299" s="76">
        <v>281.27</v>
      </c>
      <c r="I299" s="76">
        <v>499.65</v>
      </c>
    </row>
    <row r="300" spans="1:9" ht="15">
      <c r="A300" s="3"/>
      <c r="B300" s="5" t="s">
        <v>458</v>
      </c>
      <c r="C300" s="76">
        <v>0.16</v>
      </c>
      <c r="D300" s="76">
        <v>6.22</v>
      </c>
      <c r="E300" s="76">
        <v>12.18</v>
      </c>
      <c r="F300" s="76">
        <v>25.9</v>
      </c>
      <c r="G300" s="76">
        <v>110.43</v>
      </c>
      <c r="H300" s="76">
        <v>190.92</v>
      </c>
      <c r="I300" s="76">
        <v>180.9</v>
      </c>
    </row>
    <row r="301" spans="1:9" ht="15">
      <c r="A301" s="3"/>
      <c r="B301" s="5"/>
      <c r="C301" s="76"/>
      <c r="D301" s="76"/>
      <c r="E301" s="76"/>
      <c r="F301" s="76"/>
      <c r="G301" s="76"/>
      <c r="H301" s="76"/>
      <c r="I301" s="76"/>
    </row>
    <row r="302" spans="1:9" ht="15">
      <c r="A302" s="3"/>
      <c r="B302" s="5"/>
      <c r="C302" s="76"/>
      <c r="D302" s="76"/>
      <c r="E302" s="76"/>
      <c r="F302" s="76"/>
      <c r="G302" s="76"/>
      <c r="H302" s="76"/>
      <c r="I302" s="76"/>
    </row>
    <row r="303" spans="1:9" ht="15">
      <c r="A303" s="3"/>
      <c r="B303" s="5"/>
      <c r="C303" s="76"/>
      <c r="D303" s="76"/>
      <c r="E303" s="76"/>
      <c r="F303" s="76"/>
      <c r="G303" s="76"/>
      <c r="H303" s="76"/>
      <c r="I303" s="76"/>
    </row>
    <row r="304" spans="1:9" ht="18.75">
      <c r="A304" s="3"/>
      <c r="B304" s="8" t="s">
        <v>459</v>
      </c>
      <c r="C304" s="76"/>
      <c r="D304" s="76"/>
      <c r="E304" s="76"/>
      <c r="F304" s="76"/>
      <c r="G304" s="76"/>
      <c r="H304" s="76"/>
      <c r="I304" s="76"/>
    </row>
    <row r="305" spans="1:9" ht="15">
      <c r="A305" s="12" t="s">
        <v>0</v>
      </c>
      <c r="B305" s="13"/>
      <c r="C305" s="14" t="s">
        <v>1874</v>
      </c>
      <c r="D305" s="14" t="s">
        <v>1875</v>
      </c>
      <c r="E305" s="14" t="s">
        <v>1876</v>
      </c>
      <c r="F305" s="14" t="s">
        <v>1877</v>
      </c>
      <c r="G305" s="14" t="s">
        <v>1878</v>
      </c>
      <c r="H305" s="14" t="s">
        <v>1879</v>
      </c>
      <c r="I305" s="15" t="s">
        <v>1880</v>
      </c>
    </row>
    <row r="306" spans="1:9" ht="15">
      <c r="A306" s="3"/>
      <c r="B306" s="11" t="s">
        <v>1871</v>
      </c>
      <c r="C306" s="76"/>
      <c r="D306" s="76"/>
      <c r="E306" s="76"/>
      <c r="F306" s="76"/>
      <c r="G306" s="76"/>
      <c r="H306" s="76"/>
      <c r="I306" s="76"/>
    </row>
    <row r="307" spans="1:9" ht="15">
      <c r="A307" s="3" t="s">
        <v>461</v>
      </c>
      <c r="B307" s="5" t="s">
        <v>460</v>
      </c>
      <c r="C307" s="76">
        <v>9.25</v>
      </c>
      <c r="D307" s="76">
        <v>30.29</v>
      </c>
      <c r="E307" s="76">
        <v>33.67</v>
      </c>
      <c r="F307" s="76">
        <v>72.63</v>
      </c>
      <c r="G307" s="76">
        <v>186.81</v>
      </c>
      <c r="H307" s="76">
        <v>213.57</v>
      </c>
      <c r="I307" s="76">
        <v>218.2</v>
      </c>
    </row>
    <row r="308" spans="1:9" ht="15">
      <c r="A308" s="3"/>
      <c r="B308" s="5" t="s">
        <v>462</v>
      </c>
      <c r="C308" s="76">
        <v>8.55</v>
      </c>
      <c r="D308" s="76">
        <v>23.59</v>
      </c>
      <c r="E308" s="76">
        <v>29.4</v>
      </c>
      <c r="F308" s="76">
        <v>78.42</v>
      </c>
      <c r="G308" s="76">
        <v>179.13</v>
      </c>
      <c r="H308" s="76">
        <v>228.38</v>
      </c>
      <c r="I308" s="76">
        <v>190.54</v>
      </c>
    </row>
    <row r="309" spans="1:9" ht="15">
      <c r="A309" s="3"/>
      <c r="B309" s="5" t="s">
        <v>463</v>
      </c>
      <c r="C309" s="76">
        <v>8.7</v>
      </c>
      <c r="D309" s="76">
        <v>23.87</v>
      </c>
      <c r="E309" s="76">
        <v>29.75</v>
      </c>
      <c r="F309" s="76">
        <v>77.26</v>
      </c>
      <c r="G309" s="76">
        <v>170.96</v>
      </c>
      <c r="H309" s="76">
        <v>228</v>
      </c>
      <c r="I309" s="76">
        <v>189.06</v>
      </c>
    </row>
    <row r="310" spans="1:9" ht="15">
      <c r="A310" s="3"/>
      <c r="B310" s="5"/>
      <c r="C310" s="76"/>
      <c r="D310" s="76"/>
      <c r="E310" s="76"/>
      <c r="F310" s="76"/>
      <c r="G310" s="76"/>
      <c r="H310" s="76"/>
      <c r="I310" s="76"/>
    </row>
    <row r="311" spans="1:9" ht="15">
      <c r="A311" s="3"/>
      <c r="B311" s="5"/>
      <c r="C311" s="76"/>
      <c r="D311" s="76"/>
      <c r="E311" s="76"/>
      <c r="F311" s="76"/>
      <c r="G311" s="76"/>
      <c r="H311" s="76"/>
      <c r="I311" s="76"/>
    </row>
    <row r="312" spans="1:9" ht="15">
      <c r="A312" s="3"/>
      <c r="B312" s="5"/>
      <c r="C312" s="76"/>
      <c r="D312" s="76"/>
      <c r="E312" s="76"/>
      <c r="F312" s="76"/>
      <c r="G312" s="76"/>
      <c r="H312" s="76"/>
      <c r="I312" s="76"/>
    </row>
    <row r="313" spans="1:9" ht="18.75">
      <c r="A313" s="3"/>
      <c r="B313" s="8" t="s">
        <v>24</v>
      </c>
      <c r="C313" s="76"/>
      <c r="D313" s="76"/>
      <c r="E313" s="76"/>
      <c r="F313" s="76"/>
      <c r="G313" s="76"/>
      <c r="H313" s="76"/>
      <c r="I313" s="76"/>
    </row>
    <row r="314" spans="1:9" ht="15">
      <c r="A314" s="12" t="s">
        <v>0</v>
      </c>
      <c r="B314" s="13"/>
      <c r="C314" s="14" t="s">
        <v>1874</v>
      </c>
      <c r="D314" s="14" t="s">
        <v>1875</v>
      </c>
      <c r="E314" s="14" t="s">
        <v>1876</v>
      </c>
      <c r="F314" s="14" t="s">
        <v>1877</v>
      </c>
      <c r="G314" s="14" t="s">
        <v>1878</v>
      </c>
      <c r="H314" s="14" t="s">
        <v>1879</v>
      </c>
      <c r="I314" s="15" t="s">
        <v>1880</v>
      </c>
    </row>
    <row r="315" spans="1:9" ht="15">
      <c r="A315" s="3"/>
      <c r="B315" s="11" t="s">
        <v>1871</v>
      </c>
      <c r="C315" s="76"/>
      <c r="D315" s="76"/>
      <c r="E315" s="76"/>
      <c r="F315" s="76"/>
      <c r="G315" s="76"/>
      <c r="H315" s="76"/>
      <c r="I315" s="76"/>
    </row>
    <row r="316" spans="1:9" ht="15">
      <c r="A316" s="3"/>
      <c r="B316" s="5" t="s">
        <v>25</v>
      </c>
      <c r="C316" s="76"/>
      <c r="D316" s="76"/>
      <c r="E316" s="76"/>
      <c r="F316" s="76"/>
      <c r="G316" s="76"/>
      <c r="H316" s="76"/>
      <c r="I316" s="76"/>
    </row>
    <row r="317" spans="1:9" ht="15">
      <c r="A317" s="3" t="s">
        <v>465</v>
      </c>
      <c r="B317" s="6" t="s">
        <v>464</v>
      </c>
      <c r="C317" s="76">
        <v>5.79</v>
      </c>
      <c r="D317" s="76">
        <v>10.55</v>
      </c>
      <c r="E317" s="76">
        <v>15.46</v>
      </c>
      <c r="F317" s="76">
        <v>47.22</v>
      </c>
      <c r="G317" s="76">
        <v>100.12</v>
      </c>
      <c r="H317" s="76">
        <v>95.86</v>
      </c>
      <c r="I317" s="76">
        <v>45.03</v>
      </c>
    </row>
    <row r="318" spans="1:9" ht="15">
      <c r="A318" s="3" t="s">
        <v>467</v>
      </c>
      <c r="B318" s="5" t="s">
        <v>466</v>
      </c>
      <c r="C318" s="76">
        <v>6.35</v>
      </c>
      <c r="D318" s="76">
        <v>9.95</v>
      </c>
      <c r="E318" s="76">
        <v>13.68</v>
      </c>
      <c r="F318" s="76">
        <v>37.35</v>
      </c>
      <c r="G318" s="76">
        <v>81.56</v>
      </c>
      <c r="H318" s="76">
        <v>95.89</v>
      </c>
      <c r="I318" s="76">
        <v>52</v>
      </c>
    </row>
    <row r="319" spans="1:9" ht="15">
      <c r="A319" s="3" t="s">
        <v>469</v>
      </c>
      <c r="B319" s="5" t="s">
        <v>468</v>
      </c>
      <c r="C319" s="76">
        <v>7.35</v>
      </c>
      <c r="D319" s="76">
        <v>12.62</v>
      </c>
      <c r="E319" s="76">
        <v>17.96</v>
      </c>
      <c r="F319" s="76">
        <v>50.08</v>
      </c>
      <c r="G319" s="76">
        <v>87.13</v>
      </c>
      <c r="H319" s="76">
        <v>93.97</v>
      </c>
      <c r="I319" s="76">
        <v>31.97</v>
      </c>
    </row>
    <row r="320" spans="1:9" ht="15">
      <c r="A320" s="3" t="s">
        <v>471</v>
      </c>
      <c r="B320" s="5" t="s">
        <v>470</v>
      </c>
      <c r="C320" s="76">
        <v>7.34</v>
      </c>
      <c r="D320" s="76">
        <v>12.56</v>
      </c>
      <c r="E320" s="76">
        <v>17.96</v>
      </c>
      <c r="F320" s="76">
        <v>50.24</v>
      </c>
      <c r="G320" s="76">
        <v>88.21</v>
      </c>
      <c r="H320" s="76">
        <v>97.3</v>
      </c>
      <c r="I320" s="76">
        <v>35.2</v>
      </c>
    </row>
    <row r="321" spans="1:9" ht="15">
      <c r="A321" s="3"/>
      <c r="B321" s="5" t="s">
        <v>472</v>
      </c>
      <c r="C321" s="76"/>
      <c r="D321" s="76"/>
      <c r="E321" s="76"/>
      <c r="F321" s="76"/>
      <c r="G321" s="76"/>
      <c r="H321" s="76"/>
      <c r="I321" s="76"/>
    </row>
    <row r="322" spans="1:9" ht="15">
      <c r="A322" s="3" t="s">
        <v>474</v>
      </c>
      <c r="B322" s="6" t="s">
        <v>473</v>
      </c>
      <c r="C322" s="76">
        <v>5.86</v>
      </c>
      <c r="D322" s="76">
        <v>10.36</v>
      </c>
      <c r="E322" s="76">
        <v>12.9</v>
      </c>
      <c r="F322" s="76">
        <v>48.04</v>
      </c>
      <c r="G322" s="76">
        <v>109.45</v>
      </c>
      <c r="H322" s="76">
        <v>94.69</v>
      </c>
      <c r="I322" s="76">
        <v>33.98</v>
      </c>
    </row>
    <row r="323" spans="1:9" ht="15">
      <c r="A323" s="3" t="s">
        <v>476</v>
      </c>
      <c r="B323" s="5" t="s">
        <v>475</v>
      </c>
      <c r="C323" s="76">
        <v>4.5</v>
      </c>
      <c r="D323" s="76">
        <v>3.8</v>
      </c>
      <c r="E323" s="76">
        <v>2.38</v>
      </c>
      <c r="F323" s="76">
        <v>47.32</v>
      </c>
      <c r="G323" s="76">
        <v>75.23</v>
      </c>
      <c r="H323" s="76">
        <v>120.84</v>
      </c>
      <c r="I323" s="76">
        <v>145.23</v>
      </c>
    </row>
    <row r="324" spans="1:9" ht="15">
      <c r="A324" s="3"/>
      <c r="B324" s="6" t="s">
        <v>1873</v>
      </c>
      <c r="C324" s="76">
        <f>MEDIAN(C317:C323)</f>
        <v>6.105</v>
      </c>
      <c r="D324" s="76">
        <v>10.455</v>
      </c>
      <c r="E324" s="76">
        <v>14.57</v>
      </c>
      <c r="F324" s="76">
        <v>47.68</v>
      </c>
      <c r="G324" s="76">
        <v>87.66999999999999</v>
      </c>
      <c r="H324" s="76">
        <v>95.875</v>
      </c>
      <c r="I324" s="76">
        <v>40.115</v>
      </c>
    </row>
    <row r="325" spans="1:9" ht="15">
      <c r="A325" s="3"/>
      <c r="B325" s="5" t="s">
        <v>26</v>
      </c>
      <c r="C325" s="76">
        <v>6.15</v>
      </c>
      <c r="D325" s="76">
        <v>8.33</v>
      </c>
      <c r="E325" s="76">
        <v>10.88</v>
      </c>
      <c r="F325" s="76">
        <v>42.57</v>
      </c>
      <c r="G325" s="76">
        <v>95.78</v>
      </c>
      <c r="H325" s="76">
        <v>98.46</v>
      </c>
      <c r="I325" s="76">
        <v>53.92</v>
      </c>
    </row>
    <row r="326" spans="1:9" ht="15">
      <c r="A326" s="3"/>
      <c r="B326" s="5"/>
      <c r="C326" s="76"/>
      <c r="D326" s="76"/>
      <c r="E326" s="76"/>
      <c r="F326" s="76"/>
      <c r="G326" s="76"/>
      <c r="H326" s="76"/>
      <c r="I326" s="76"/>
    </row>
    <row r="327" spans="1:9" ht="15">
      <c r="A327" s="3"/>
      <c r="B327" s="5"/>
      <c r="C327" s="76"/>
      <c r="D327" s="76"/>
      <c r="E327" s="76"/>
      <c r="F327" s="76"/>
      <c r="G327" s="76"/>
      <c r="H327" s="76"/>
      <c r="I327" s="76"/>
    </row>
    <row r="328" spans="1:9" ht="15">
      <c r="A328" s="3"/>
      <c r="B328" s="5"/>
      <c r="C328" s="76"/>
      <c r="D328" s="76"/>
      <c r="E328" s="76"/>
      <c r="F328" s="76"/>
      <c r="G328" s="76"/>
      <c r="H328" s="76"/>
      <c r="I328" s="76"/>
    </row>
    <row r="329" spans="1:9" ht="18.75">
      <c r="A329" s="3"/>
      <c r="B329" s="8" t="s">
        <v>27</v>
      </c>
      <c r="C329" s="76"/>
      <c r="D329" s="76"/>
      <c r="E329" s="76"/>
      <c r="F329" s="76"/>
      <c r="G329" s="76"/>
      <c r="H329" s="76"/>
      <c r="I329" s="76"/>
    </row>
    <row r="330" spans="1:9" ht="15">
      <c r="A330" s="12" t="s">
        <v>0</v>
      </c>
      <c r="B330" s="13"/>
      <c r="C330" s="14" t="s">
        <v>1874</v>
      </c>
      <c r="D330" s="14" t="s">
        <v>1875</v>
      </c>
      <c r="E330" s="14" t="s">
        <v>1876</v>
      </c>
      <c r="F330" s="14" t="s">
        <v>1877</v>
      </c>
      <c r="G330" s="14" t="s">
        <v>1878</v>
      </c>
      <c r="H330" s="14" t="s">
        <v>1879</v>
      </c>
      <c r="I330" s="15" t="s">
        <v>1880</v>
      </c>
    </row>
    <row r="331" spans="1:9" ht="15">
      <c r="A331" s="3"/>
      <c r="B331" s="11" t="s">
        <v>1871</v>
      </c>
      <c r="C331" s="76"/>
      <c r="D331" s="76"/>
      <c r="E331" s="76"/>
      <c r="F331" s="76"/>
      <c r="G331" s="76"/>
      <c r="H331" s="76"/>
      <c r="I331" s="76"/>
    </row>
    <row r="332" spans="1:9" ht="15">
      <c r="A332" s="3" t="s">
        <v>478</v>
      </c>
      <c r="B332" s="5" t="s">
        <v>477</v>
      </c>
      <c r="C332" s="76">
        <v>5.63</v>
      </c>
      <c r="D332" s="76">
        <v>25.4</v>
      </c>
      <c r="E332" s="76">
        <v>24.38</v>
      </c>
      <c r="F332" s="76">
        <v>45.9</v>
      </c>
      <c r="G332" s="76">
        <v>80.47</v>
      </c>
      <c r="H332" s="76">
        <v>74.95</v>
      </c>
      <c r="I332" s="76">
        <v>56.39</v>
      </c>
    </row>
    <row r="333" spans="1:9" ht="15">
      <c r="A333" s="3"/>
      <c r="B333" s="5" t="s">
        <v>479</v>
      </c>
      <c r="C333" s="76"/>
      <c r="D333" s="76"/>
      <c r="E333" s="76"/>
      <c r="F333" s="76"/>
      <c r="G333" s="76"/>
      <c r="H333" s="76"/>
      <c r="I333" s="76"/>
    </row>
    <row r="334" spans="1:9" ht="15">
      <c r="A334" s="3" t="s">
        <v>481</v>
      </c>
      <c r="B334" s="6" t="s">
        <v>480</v>
      </c>
      <c r="C334" s="76">
        <v>4.17</v>
      </c>
      <c r="D334" s="76">
        <v>31.59</v>
      </c>
      <c r="E334" s="76">
        <v>26.58</v>
      </c>
      <c r="F334" s="76">
        <v>65.66</v>
      </c>
      <c r="G334" s="76">
        <v>99.23</v>
      </c>
      <c r="H334" s="76">
        <v>81.98</v>
      </c>
      <c r="I334" s="76">
        <v>24.54</v>
      </c>
    </row>
    <row r="335" spans="1:9" ht="15">
      <c r="A335" s="3" t="s">
        <v>483</v>
      </c>
      <c r="B335" s="5" t="s">
        <v>482</v>
      </c>
      <c r="C335" s="76">
        <v>5.47</v>
      </c>
      <c r="D335" s="76">
        <v>28.05</v>
      </c>
      <c r="E335" s="76">
        <v>24.85</v>
      </c>
      <c r="F335" s="76">
        <v>36.36</v>
      </c>
      <c r="G335" s="76">
        <v>53.71</v>
      </c>
      <c r="H335" s="76">
        <v>49.98</v>
      </c>
      <c r="I335" s="76">
        <v>20.8</v>
      </c>
    </row>
    <row r="336" spans="1:9" ht="15">
      <c r="A336" s="3" t="s">
        <v>485</v>
      </c>
      <c r="B336" s="5" t="s">
        <v>484</v>
      </c>
      <c r="C336" s="76">
        <v>6.48</v>
      </c>
      <c r="D336" s="76">
        <v>27.96</v>
      </c>
      <c r="E336" s="76">
        <v>23.88</v>
      </c>
      <c r="F336" s="76">
        <v>44.57</v>
      </c>
      <c r="G336" s="76">
        <v>85.58</v>
      </c>
      <c r="H336" s="76">
        <v>81.09</v>
      </c>
      <c r="I336" s="76"/>
    </row>
    <row r="337" spans="1:9" ht="15">
      <c r="A337" s="3"/>
      <c r="B337" s="6" t="s">
        <v>1873</v>
      </c>
      <c r="C337" s="76">
        <f>MEDIAN(C332:C336)</f>
        <v>5.55</v>
      </c>
      <c r="D337" s="76">
        <v>28.005000000000003</v>
      </c>
      <c r="E337" s="76">
        <v>24.615000000000002</v>
      </c>
      <c r="F337" s="76">
        <v>45.235</v>
      </c>
      <c r="G337" s="76">
        <v>83.025</v>
      </c>
      <c r="H337" s="76">
        <v>78.02000000000001</v>
      </c>
      <c r="I337" s="76">
        <v>24.54</v>
      </c>
    </row>
    <row r="338" spans="1:9" ht="15">
      <c r="A338" s="3"/>
      <c r="B338" s="5" t="s">
        <v>28</v>
      </c>
      <c r="C338" s="76">
        <v>5.34</v>
      </c>
      <c r="D338" s="76">
        <v>26.87</v>
      </c>
      <c r="E338" s="76">
        <v>24.69</v>
      </c>
      <c r="F338" s="76">
        <v>47.28</v>
      </c>
      <c r="G338" s="76">
        <v>85.93</v>
      </c>
      <c r="H338" s="76">
        <v>91.79</v>
      </c>
      <c r="I338" s="76">
        <v>61.35</v>
      </c>
    </row>
    <row r="339" spans="1:9" ht="15">
      <c r="A339" s="3"/>
      <c r="B339" s="5" t="s">
        <v>29</v>
      </c>
      <c r="C339" s="76">
        <v>5.51</v>
      </c>
      <c r="D339" s="76">
        <v>34.88</v>
      </c>
      <c r="E339" s="76">
        <v>32.77</v>
      </c>
      <c r="F339" s="76">
        <v>52.93</v>
      </c>
      <c r="G339" s="76">
        <v>83.53</v>
      </c>
      <c r="H339" s="76">
        <v>79.04</v>
      </c>
      <c r="I339" s="76">
        <v>32.73</v>
      </c>
    </row>
    <row r="340" spans="1:9" ht="15">
      <c r="A340" s="3"/>
      <c r="B340" s="5"/>
      <c r="C340" s="76"/>
      <c r="D340" s="76"/>
      <c r="E340" s="76"/>
      <c r="F340" s="76"/>
      <c r="G340" s="76"/>
      <c r="H340" s="76"/>
      <c r="I340" s="76"/>
    </row>
    <row r="341" spans="1:9" ht="15">
      <c r="A341" s="3"/>
      <c r="B341" s="5"/>
      <c r="C341" s="76"/>
      <c r="D341" s="76"/>
      <c r="E341" s="76"/>
      <c r="F341" s="76"/>
      <c r="G341" s="76"/>
      <c r="H341" s="76"/>
      <c r="I341" s="76"/>
    </row>
    <row r="342" spans="1:9" ht="18.75">
      <c r="A342" s="3"/>
      <c r="B342" s="8" t="s">
        <v>486</v>
      </c>
      <c r="C342" s="76"/>
      <c r="D342" s="76"/>
      <c r="E342" s="76"/>
      <c r="F342" s="76"/>
      <c r="G342" s="76"/>
      <c r="H342" s="76"/>
      <c r="I342" s="76"/>
    </row>
    <row r="343" spans="1:9" ht="15">
      <c r="A343" s="12" t="s">
        <v>0</v>
      </c>
      <c r="B343" s="13"/>
      <c r="C343" s="14" t="s">
        <v>1874</v>
      </c>
      <c r="D343" s="14" t="s">
        <v>1875</v>
      </c>
      <c r="E343" s="14" t="s">
        <v>1876</v>
      </c>
      <c r="F343" s="14" t="s">
        <v>1877</v>
      </c>
      <c r="G343" s="14" t="s">
        <v>1878</v>
      </c>
      <c r="H343" s="14" t="s">
        <v>1879</v>
      </c>
      <c r="I343" s="15" t="s">
        <v>1880</v>
      </c>
    </row>
    <row r="344" spans="1:9" ht="15">
      <c r="A344" s="3"/>
      <c r="B344" s="11" t="s">
        <v>1871</v>
      </c>
      <c r="C344" s="76"/>
      <c r="D344" s="76"/>
      <c r="E344" s="76"/>
      <c r="F344" s="76"/>
      <c r="G344" s="76"/>
      <c r="H344" s="76"/>
      <c r="I344" s="76"/>
    </row>
    <row r="345" spans="1:9" ht="15">
      <c r="A345" s="3" t="s">
        <v>488</v>
      </c>
      <c r="B345" s="5" t="s">
        <v>487</v>
      </c>
      <c r="C345" s="76">
        <v>5.78</v>
      </c>
      <c r="D345" s="76">
        <v>16.57</v>
      </c>
      <c r="E345" s="76">
        <v>20.6</v>
      </c>
      <c r="F345" s="76">
        <v>44.06</v>
      </c>
      <c r="G345" s="76">
        <v>92.46</v>
      </c>
      <c r="H345" s="76">
        <v>100.31</v>
      </c>
      <c r="I345" s="76"/>
    </row>
    <row r="346" spans="1:9" ht="15">
      <c r="A346" s="3" t="s">
        <v>490</v>
      </c>
      <c r="B346" s="5" t="s">
        <v>489</v>
      </c>
      <c r="C346" s="76">
        <v>3.51</v>
      </c>
      <c r="D346" s="76">
        <v>16.45</v>
      </c>
      <c r="E346" s="76">
        <v>27.11</v>
      </c>
      <c r="F346" s="76">
        <v>57.6</v>
      </c>
      <c r="G346" s="76">
        <v>122.29</v>
      </c>
      <c r="H346" s="76">
        <v>129.36</v>
      </c>
      <c r="I346" s="76"/>
    </row>
    <row r="347" spans="1:9" ht="15">
      <c r="A347" s="3" t="s">
        <v>492</v>
      </c>
      <c r="B347" s="5" t="s">
        <v>491</v>
      </c>
      <c r="C347" s="76">
        <v>4.9</v>
      </c>
      <c r="D347" s="76">
        <v>14.26</v>
      </c>
      <c r="E347" s="76">
        <v>16.75</v>
      </c>
      <c r="F347" s="76">
        <v>40.48</v>
      </c>
      <c r="G347" s="76">
        <v>85.81</v>
      </c>
      <c r="H347" s="76"/>
      <c r="I347" s="76"/>
    </row>
    <row r="348" spans="1:9" ht="15">
      <c r="A348" s="3"/>
      <c r="B348" s="6" t="s">
        <v>1873</v>
      </c>
      <c r="C348" s="76">
        <v>4.9</v>
      </c>
      <c r="D348" s="76">
        <v>16.45</v>
      </c>
      <c r="E348" s="76">
        <v>20.6</v>
      </c>
      <c r="F348" s="76">
        <v>44.06</v>
      </c>
      <c r="G348" s="76">
        <v>92.46</v>
      </c>
      <c r="H348" s="76"/>
      <c r="I348" s="76"/>
    </row>
    <row r="349" spans="1:9" ht="15">
      <c r="A349" s="3"/>
      <c r="B349" s="5"/>
      <c r="C349" s="76"/>
      <c r="D349" s="76"/>
      <c r="E349" s="76"/>
      <c r="F349" s="76"/>
      <c r="G349" s="76"/>
      <c r="H349" s="76"/>
      <c r="I349" s="76"/>
    </row>
    <row r="350" spans="1:9" ht="15">
      <c r="A350" s="3"/>
      <c r="B350" s="5"/>
      <c r="C350" s="76"/>
      <c r="D350" s="76"/>
      <c r="E350" s="76"/>
      <c r="F350" s="76"/>
      <c r="G350" s="76"/>
      <c r="H350" s="76"/>
      <c r="I350" s="76"/>
    </row>
    <row r="351" spans="1:9" ht="18.75">
      <c r="A351" s="3"/>
      <c r="B351" s="8" t="s">
        <v>30</v>
      </c>
      <c r="C351" s="76"/>
      <c r="D351" s="76"/>
      <c r="E351" s="76"/>
      <c r="F351" s="76"/>
      <c r="G351" s="76"/>
      <c r="H351" s="76"/>
      <c r="I351" s="76"/>
    </row>
    <row r="352" spans="1:9" ht="15">
      <c r="A352" s="12" t="s">
        <v>0</v>
      </c>
      <c r="B352" s="13"/>
      <c r="C352" s="14" t="s">
        <v>1874</v>
      </c>
      <c r="D352" s="14" t="s">
        <v>1875</v>
      </c>
      <c r="E352" s="14" t="s">
        <v>1876</v>
      </c>
      <c r="F352" s="14" t="s">
        <v>1877</v>
      </c>
      <c r="G352" s="14" t="s">
        <v>1878</v>
      </c>
      <c r="H352" s="14" t="s">
        <v>1879</v>
      </c>
      <c r="I352" s="15" t="s">
        <v>1880</v>
      </c>
    </row>
    <row r="353" spans="1:9" ht="15">
      <c r="A353" s="3"/>
      <c r="B353" s="11" t="s">
        <v>1871</v>
      </c>
      <c r="C353" s="76"/>
      <c r="D353" s="76"/>
      <c r="E353" s="76"/>
      <c r="F353" s="76"/>
      <c r="G353" s="76"/>
      <c r="H353" s="76"/>
      <c r="I353" s="76"/>
    </row>
    <row r="354" spans="1:9" ht="15">
      <c r="A354" s="3"/>
      <c r="B354" s="5" t="s">
        <v>31</v>
      </c>
      <c r="C354" s="76"/>
      <c r="D354" s="76"/>
      <c r="E354" s="76"/>
      <c r="F354" s="76"/>
      <c r="G354" s="76"/>
      <c r="H354" s="76"/>
      <c r="I354" s="76"/>
    </row>
    <row r="355" spans="1:9" ht="15">
      <c r="A355" s="3" t="s">
        <v>494</v>
      </c>
      <c r="B355" s="6" t="s">
        <v>493</v>
      </c>
      <c r="C355" s="76">
        <v>-2.8</v>
      </c>
      <c r="D355" s="76">
        <v>14.31</v>
      </c>
      <c r="E355" s="76">
        <v>5.43</v>
      </c>
      <c r="F355" s="76">
        <v>13.05</v>
      </c>
      <c r="G355" s="76">
        <v>5.45</v>
      </c>
      <c r="H355" s="76">
        <v>13.18</v>
      </c>
      <c r="I355" s="76">
        <v>35.31</v>
      </c>
    </row>
    <row r="356" spans="1:9" ht="15">
      <c r="A356" s="3"/>
      <c r="B356" s="5" t="s">
        <v>495</v>
      </c>
      <c r="C356" s="76"/>
      <c r="D356" s="76"/>
      <c r="E356" s="76"/>
      <c r="F356" s="76"/>
      <c r="G356" s="76"/>
      <c r="H356" s="76"/>
      <c r="I356" s="76"/>
    </row>
    <row r="357" spans="1:9" ht="15">
      <c r="A357" s="3" t="s">
        <v>497</v>
      </c>
      <c r="B357" s="6" t="s">
        <v>496</v>
      </c>
      <c r="C357" s="76">
        <v>-1.7</v>
      </c>
      <c r="D357" s="76">
        <v>14.86</v>
      </c>
      <c r="E357" s="76">
        <v>4.91</v>
      </c>
      <c r="F357" s="76">
        <v>4.91</v>
      </c>
      <c r="G357" s="76">
        <v>-1.54</v>
      </c>
      <c r="H357" s="76">
        <v>-3.86</v>
      </c>
      <c r="I357" s="76"/>
    </row>
    <row r="358" spans="1:9" ht="15">
      <c r="A358" s="3" t="s">
        <v>499</v>
      </c>
      <c r="B358" s="5" t="s">
        <v>498</v>
      </c>
      <c r="C358" s="76">
        <v>-2.21</v>
      </c>
      <c r="D358" s="76">
        <v>5.59</v>
      </c>
      <c r="E358" s="76">
        <v>-1.74</v>
      </c>
      <c r="F358" s="76">
        <v>-5.16</v>
      </c>
      <c r="G358" s="76">
        <v>-4.61</v>
      </c>
      <c r="H358" s="76">
        <v>-6.94</v>
      </c>
      <c r="I358" s="76">
        <v>12.81</v>
      </c>
    </row>
    <row r="359" spans="1:9" ht="15">
      <c r="A359" s="3"/>
      <c r="B359" s="6" t="s">
        <v>1873</v>
      </c>
      <c r="C359" s="76">
        <v>-2.21</v>
      </c>
      <c r="D359" s="76">
        <v>14.31</v>
      </c>
      <c r="E359" s="76">
        <v>4.91</v>
      </c>
      <c r="F359" s="76">
        <v>4.91</v>
      </c>
      <c r="G359" s="76">
        <v>-1.54</v>
      </c>
      <c r="H359" s="76">
        <v>-3.86</v>
      </c>
      <c r="I359" s="76">
        <v>24.060000000000002</v>
      </c>
    </row>
    <row r="360" spans="1:9" ht="15">
      <c r="A360" s="3"/>
      <c r="B360" s="5" t="s">
        <v>32</v>
      </c>
      <c r="C360" s="76">
        <v>-2.18</v>
      </c>
      <c r="D360" s="76">
        <v>10.68</v>
      </c>
      <c r="E360" s="76">
        <v>3.67</v>
      </c>
      <c r="F360" s="76">
        <v>2.87</v>
      </c>
      <c r="G360" s="76">
        <v>-2.53</v>
      </c>
      <c r="H360" s="76">
        <v>-10.13</v>
      </c>
      <c r="I360" s="76">
        <v>0.11</v>
      </c>
    </row>
    <row r="361" spans="1:9" ht="15">
      <c r="A361" s="3"/>
      <c r="B361" s="5"/>
      <c r="C361" s="76"/>
      <c r="D361" s="76"/>
      <c r="E361" s="76"/>
      <c r="F361" s="76"/>
      <c r="G361" s="76"/>
      <c r="H361" s="76"/>
      <c r="I361" s="76"/>
    </row>
    <row r="362" spans="1:9" ht="15">
      <c r="A362" s="3"/>
      <c r="B362" s="5"/>
      <c r="C362" s="76"/>
      <c r="D362" s="76"/>
      <c r="E362" s="76"/>
      <c r="F362" s="76"/>
      <c r="G362" s="76"/>
      <c r="H362" s="76"/>
      <c r="I362" s="76"/>
    </row>
    <row r="363" spans="1:9" ht="15">
      <c r="A363" s="3"/>
      <c r="B363" s="5"/>
      <c r="C363" s="76"/>
      <c r="D363" s="76"/>
      <c r="E363" s="76"/>
      <c r="F363" s="76"/>
      <c r="G363" s="76"/>
      <c r="H363" s="76"/>
      <c r="I363" s="76"/>
    </row>
    <row r="364" spans="1:9" ht="15">
      <c r="A364" s="3"/>
      <c r="B364" s="5"/>
      <c r="C364" s="76"/>
      <c r="D364" s="76"/>
      <c r="E364" s="76"/>
      <c r="F364" s="76"/>
      <c r="G364" s="76"/>
      <c r="H364" s="76"/>
      <c r="I364" s="76"/>
    </row>
    <row r="365" spans="1:9" ht="18.75">
      <c r="A365" s="3"/>
      <c r="B365" s="8" t="s">
        <v>33</v>
      </c>
      <c r="C365" s="76"/>
      <c r="D365" s="76"/>
      <c r="E365" s="76"/>
      <c r="F365" s="76"/>
      <c r="G365" s="76"/>
      <c r="H365" s="76"/>
      <c r="I365" s="76"/>
    </row>
    <row r="366" spans="1:9" ht="15">
      <c r="A366" s="12" t="s">
        <v>0</v>
      </c>
      <c r="B366" s="13"/>
      <c r="C366" s="14" t="s">
        <v>1874</v>
      </c>
      <c r="D366" s="14" t="s">
        <v>1875</v>
      </c>
      <c r="E366" s="14" t="s">
        <v>1876</v>
      </c>
      <c r="F366" s="14" t="s">
        <v>1877</v>
      </c>
      <c r="G366" s="14" t="s">
        <v>1878</v>
      </c>
      <c r="H366" s="14" t="s">
        <v>1879</v>
      </c>
      <c r="I366" s="15" t="s">
        <v>1880</v>
      </c>
    </row>
    <row r="367" spans="1:9" ht="15">
      <c r="A367" s="3"/>
      <c r="B367" s="11" t="s">
        <v>1871</v>
      </c>
      <c r="C367" s="76"/>
      <c r="D367" s="76"/>
      <c r="E367" s="76"/>
      <c r="F367" s="76"/>
      <c r="G367" s="76"/>
      <c r="H367" s="76"/>
      <c r="I367" s="76"/>
    </row>
    <row r="368" spans="1:9" ht="15">
      <c r="A368" s="3"/>
      <c r="B368" s="5" t="s">
        <v>500</v>
      </c>
      <c r="C368" s="76"/>
      <c r="D368" s="76"/>
      <c r="E368" s="76"/>
      <c r="F368" s="76"/>
      <c r="G368" s="76"/>
      <c r="H368" s="76"/>
      <c r="I368" s="76"/>
    </row>
    <row r="369" spans="1:9" ht="15">
      <c r="A369" s="3" t="s">
        <v>502</v>
      </c>
      <c r="B369" s="6" t="s">
        <v>501</v>
      </c>
      <c r="C369" s="76">
        <v>1.44</v>
      </c>
      <c r="D369" s="76">
        <v>-0.12</v>
      </c>
      <c r="E369" s="76">
        <v>14.32</v>
      </c>
      <c r="F369" s="76"/>
      <c r="G369" s="76"/>
      <c r="H369" s="76"/>
      <c r="I369" s="76"/>
    </row>
    <row r="370" spans="1:9" ht="15">
      <c r="A370" s="3"/>
      <c r="B370" s="5" t="s">
        <v>503</v>
      </c>
      <c r="C370" s="76"/>
      <c r="D370" s="76"/>
      <c r="E370" s="76"/>
      <c r="F370" s="76"/>
      <c r="G370" s="76"/>
      <c r="H370" s="76"/>
      <c r="I370" s="76"/>
    </row>
    <row r="371" spans="1:9" ht="15">
      <c r="A371" s="3" t="s">
        <v>505</v>
      </c>
      <c r="B371" s="6" t="s">
        <v>504</v>
      </c>
      <c r="C371" s="76">
        <v>1.66</v>
      </c>
      <c r="D371" s="76">
        <v>9.92</v>
      </c>
      <c r="E371" s="76">
        <v>18.74</v>
      </c>
      <c r="F371" s="76">
        <v>23.18</v>
      </c>
      <c r="G371" s="76">
        <v>73.5</v>
      </c>
      <c r="H371" s="76">
        <v>104.72</v>
      </c>
      <c r="I371" s="76">
        <v>56.51</v>
      </c>
    </row>
    <row r="372" spans="1:9" ht="15">
      <c r="A372" s="3"/>
      <c r="B372" s="5" t="s">
        <v>506</v>
      </c>
      <c r="C372" s="76"/>
      <c r="D372" s="76"/>
      <c r="E372" s="76"/>
      <c r="F372" s="76"/>
      <c r="G372" s="76"/>
      <c r="H372" s="76"/>
      <c r="I372" s="76"/>
    </row>
    <row r="373" spans="1:9" ht="15">
      <c r="A373" s="3" t="s">
        <v>508</v>
      </c>
      <c r="B373" s="6" t="s">
        <v>507</v>
      </c>
      <c r="C373" s="76">
        <v>3.26</v>
      </c>
      <c r="D373" s="76">
        <v>1.61</v>
      </c>
      <c r="E373" s="76">
        <v>14.12</v>
      </c>
      <c r="F373" s="76">
        <v>35.93</v>
      </c>
      <c r="G373" s="76">
        <v>99.33</v>
      </c>
      <c r="H373" s="76">
        <v>156.02</v>
      </c>
      <c r="I373" s="76">
        <v>111.21</v>
      </c>
    </row>
    <row r="374" spans="1:9" ht="15">
      <c r="A374" s="3" t="s">
        <v>510</v>
      </c>
      <c r="B374" s="5" t="s">
        <v>509</v>
      </c>
      <c r="C374" s="76">
        <v>3.17</v>
      </c>
      <c r="D374" s="76">
        <v>1.54</v>
      </c>
      <c r="E374" s="76">
        <v>13.31</v>
      </c>
      <c r="F374" s="76">
        <v>36.26</v>
      </c>
      <c r="G374" s="76">
        <v>100.14</v>
      </c>
      <c r="H374" s="76">
        <v>140.02</v>
      </c>
      <c r="I374" s="76"/>
    </row>
    <row r="375" spans="1:9" ht="15">
      <c r="A375" s="3"/>
      <c r="B375" s="5" t="s">
        <v>34</v>
      </c>
      <c r="C375" s="76"/>
      <c r="D375" s="76"/>
      <c r="E375" s="76"/>
      <c r="F375" s="76"/>
      <c r="G375" s="76"/>
      <c r="H375" s="76"/>
      <c r="I375" s="76"/>
    </row>
    <row r="376" spans="1:9" ht="15">
      <c r="A376" s="3" t="s">
        <v>512</v>
      </c>
      <c r="B376" s="6" t="s">
        <v>511</v>
      </c>
      <c r="C376" s="76">
        <v>3.91</v>
      </c>
      <c r="D376" s="76">
        <v>13.14</v>
      </c>
      <c r="E376" s="76">
        <v>25.75</v>
      </c>
      <c r="F376" s="76">
        <v>52.38</v>
      </c>
      <c r="G376" s="76">
        <v>126.66</v>
      </c>
      <c r="H376" s="76">
        <v>178.42</v>
      </c>
      <c r="I376" s="76"/>
    </row>
    <row r="377" spans="1:9" ht="15">
      <c r="A377" s="3" t="s">
        <v>514</v>
      </c>
      <c r="B377" s="5" t="s">
        <v>513</v>
      </c>
      <c r="C377" s="76">
        <v>3.47</v>
      </c>
      <c r="D377" s="76">
        <v>5.63</v>
      </c>
      <c r="E377" s="76">
        <v>14.04</v>
      </c>
      <c r="F377" s="76">
        <v>35.81</v>
      </c>
      <c r="G377" s="76">
        <v>104.59</v>
      </c>
      <c r="H377" s="76">
        <v>167.39</v>
      </c>
      <c r="I377" s="76">
        <v>101.59</v>
      </c>
    </row>
    <row r="378" spans="1:9" ht="15">
      <c r="A378" s="3" t="s">
        <v>516</v>
      </c>
      <c r="B378" s="5" t="s">
        <v>515</v>
      </c>
      <c r="C378" s="76"/>
      <c r="D378" s="76"/>
      <c r="E378" s="76"/>
      <c r="F378" s="76"/>
      <c r="G378" s="76"/>
      <c r="H378" s="76"/>
      <c r="I378" s="76"/>
    </row>
    <row r="379" spans="1:9" ht="15">
      <c r="A379" s="3" t="s">
        <v>518</v>
      </c>
      <c r="B379" s="5" t="s">
        <v>517</v>
      </c>
      <c r="C379" s="76">
        <v>4.66</v>
      </c>
      <c r="D379" s="76">
        <v>4.36</v>
      </c>
      <c r="E379" s="76">
        <v>16.53</v>
      </c>
      <c r="F379" s="76">
        <v>33.95</v>
      </c>
      <c r="G379" s="76">
        <v>102.14</v>
      </c>
      <c r="H379" s="76">
        <v>158.47</v>
      </c>
      <c r="I379" s="76">
        <v>108.37</v>
      </c>
    </row>
    <row r="380" spans="1:9" ht="15">
      <c r="A380" s="3" t="s">
        <v>520</v>
      </c>
      <c r="B380" s="5" t="s">
        <v>519</v>
      </c>
      <c r="C380" s="76">
        <v>3.69</v>
      </c>
      <c r="D380" s="76">
        <v>4.82</v>
      </c>
      <c r="E380" s="76">
        <v>14.25</v>
      </c>
      <c r="F380" s="76">
        <v>37.77</v>
      </c>
      <c r="G380" s="76">
        <v>101.82</v>
      </c>
      <c r="H380" s="76">
        <v>142.84</v>
      </c>
      <c r="I380" s="76">
        <v>93.48</v>
      </c>
    </row>
    <row r="381" spans="1:9" ht="15">
      <c r="A381" s="3" t="s">
        <v>522</v>
      </c>
      <c r="B381" s="5" t="s">
        <v>521</v>
      </c>
      <c r="C381" s="76">
        <v>3.7</v>
      </c>
      <c r="D381" s="76">
        <v>4.87</v>
      </c>
      <c r="E381" s="76">
        <v>14.3</v>
      </c>
      <c r="F381" s="76">
        <v>37.79</v>
      </c>
      <c r="G381" s="76">
        <v>102.14</v>
      </c>
      <c r="H381" s="76">
        <v>143.24</v>
      </c>
      <c r="I381" s="76">
        <v>97.38</v>
      </c>
    </row>
    <row r="382" spans="1:9" ht="15">
      <c r="A382" s="3" t="s">
        <v>524</v>
      </c>
      <c r="B382" s="5" t="s">
        <v>523</v>
      </c>
      <c r="C382" s="76">
        <v>2.59</v>
      </c>
      <c r="D382" s="76">
        <v>2.81</v>
      </c>
      <c r="E382" s="76">
        <v>10.62</v>
      </c>
      <c r="F382" s="76"/>
      <c r="G382" s="76"/>
      <c r="H382" s="76"/>
      <c r="I382" s="76"/>
    </row>
    <row r="383" spans="1:9" ht="15">
      <c r="A383" s="3"/>
      <c r="B383" s="5" t="s">
        <v>525</v>
      </c>
      <c r="C383" s="76"/>
      <c r="D383" s="76"/>
      <c r="E383" s="76"/>
      <c r="F383" s="76"/>
      <c r="G383" s="76"/>
      <c r="H383" s="76"/>
      <c r="I383" s="76"/>
    </row>
    <row r="384" spans="1:9" ht="15">
      <c r="A384" s="3" t="s">
        <v>527</v>
      </c>
      <c r="B384" s="6" t="s">
        <v>526</v>
      </c>
      <c r="C384" s="76">
        <v>4.03</v>
      </c>
      <c r="D384" s="76">
        <v>0.15</v>
      </c>
      <c r="E384" s="76">
        <v>16.24</v>
      </c>
      <c r="F384" s="76">
        <v>33.65</v>
      </c>
      <c r="G384" s="76">
        <v>92.93</v>
      </c>
      <c r="H384" s="76">
        <v>130.12</v>
      </c>
      <c r="I384" s="76">
        <v>83.7</v>
      </c>
    </row>
    <row r="385" spans="1:9" ht="15">
      <c r="A385" s="3" t="s">
        <v>529</v>
      </c>
      <c r="B385" s="5" t="s">
        <v>528</v>
      </c>
      <c r="C385" s="76">
        <v>2.28</v>
      </c>
      <c r="D385" s="76">
        <v>-0.19</v>
      </c>
      <c r="E385" s="76">
        <v>12.25</v>
      </c>
      <c r="F385" s="76">
        <v>41.85</v>
      </c>
      <c r="G385" s="76">
        <v>115.73</v>
      </c>
      <c r="H385" s="76">
        <v>171.68</v>
      </c>
      <c r="I385" s="76"/>
    </row>
    <row r="386" spans="1:9" ht="15">
      <c r="A386" s="3"/>
      <c r="B386" s="11" t="s">
        <v>1872</v>
      </c>
      <c r="C386" s="76"/>
      <c r="D386" s="76"/>
      <c r="E386" s="76"/>
      <c r="F386" s="76"/>
      <c r="G386" s="76"/>
      <c r="H386" s="76"/>
      <c r="I386" s="76"/>
    </row>
    <row r="387" spans="1:9" ht="12.75" customHeight="1">
      <c r="A387" s="3" t="s">
        <v>531</v>
      </c>
      <c r="B387" s="5" t="s">
        <v>530</v>
      </c>
      <c r="C387" s="76">
        <v>3.43</v>
      </c>
      <c r="D387" s="76">
        <v>-0.1</v>
      </c>
      <c r="E387" s="76">
        <v>8.65</v>
      </c>
      <c r="F387" s="76">
        <v>39.52</v>
      </c>
      <c r="G387" s="76">
        <v>90.93</v>
      </c>
      <c r="H387" s="76">
        <v>158.13</v>
      </c>
      <c r="I387" s="76"/>
    </row>
    <row r="388" spans="1:9" ht="15">
      <c r="A388" s="3"/>
      <c r="B388" s="6" t="s">
        <v>1873</v>
      </c>
      <c r="C388" s="76">
        <f>MEDIAN(C369:C387)</f>
        <v>3.43</v>
      </c>
      <c r="D388" s="76">
        <f aca="true" t="shared" si="1" ref="D388:I388">MEDIAN(D369:D387)</f>
        <v>2.81</v>
      </c>
      <c r="E388" s="76">
        <f t="shared" si="1"/>
        <v>14.25</v>
      </c>
      <c r="F388" s="76">
        <f t="shared" si="1"/>
        <v>36.26</v>
      </c>
      <c r="G388" s="76">
        <f t="shared" si="1"/>
        <v>101.82</v>
      </c>
      <c r="H388" s="76">
        <f t="shared" si="1"/>
        <v>156.02</v>
      </c>
      <c r="I388" s="76">
        <f t="shared" si="1"/>
        <v>97.38</v>
      </c>
    </row>
    <row r="389" spans="1:9" ht="15">
      <c r="A389" s="3"/>
      <c r="B389" s="5" t="s">
        <v>35</v>
      </c>
      <c r="C389" s="76">
        <v>3.76</v>
      </c>
      <c r="D389" s="76">
        <v>5.54</v>
      </c>
      <c r="E389" s="76">
        <v>15.57</v>
      </c>
      <c r="F389" s="76">
        <v>42.93</v>
      </c>
      <c r="G389" s="76">
        <v>117.39</v>
      </c>
      <c r="H389" s="76">
        <v>186.8</v>
      </c>
      <c r="I389" s="76">
        <v>140.88</v>
      </c>
    </row>
    <row r="390" spans="1:9" ht="15">
      <c r="A390" s="3"/>
      <c r="B390" s="5" t="s">
        <v>36</v>
      </c>
      <c r="C390" s="76">
        <v>3.84</v>
      </c>
      <c r="D390" s="76">
        <v>5.93</v>
      </c>
      <c r="E390" s="76">
        <v>16.37</v>
      </c>
      <c r="F390" s="76">
        <v>46.15</v>
      </c>
      <c r="G390" s="76">
        <v>124.94</v>
      </c>
      <c r="H390" s="76">
        <v>200.55</v>
      </c>
      <c r="I390" s="76">
        <v>162.77</v>
      </c>
    </row>
    <row r="391" spans="1:9" ht="15">
      <c r="A391" s="3"/>
      <c r="B391" s="5"/>
      <c r="C391" s="76"/>
      <c r="D391" s="76"/>
      <c r="E391" s="76"/>
      <c r="F391" s="76"/>
      <c r="G391" s="76"/>
      <c r="H391" s="76"/>
      <c r="I391" s="76"/>
    </row>
    <row r="392" spans="1:9" ht="15">
      <c r="A392" s="3"/>
      <c r="B392" s="5"/>
      <c r="C392" s="76"/>
      <c r="D392" s="76"/>
      <c r="E392" s="76"/>
      <c r="F392" s="76"/>
      <c r="G392" s="76"/>
      <c r="H392" s="76"/>
      <c r="I392" s="76"/>
    </row>
    <row r="393" spans="1:9" ht="15">
      <c r="A393" s="3"/>
      <c r="B393" s="5"/>
      <c r="C393" s="76"/>
      <c r="D393" s="76"/>
      <c r="E393" s="76"/>
      <c r="F393" s="76"/>
      <c r="G393" s="76"/>
      <c r="H393" s="76"/>
      <c r="I393" s="76"/>
    </row>
    <row r="394" spans="1:9" ht="18.75">
      <c r="A394" s="3"/>
      <c r="B394" s="8" t="s">
        <v>532</v>
      </c>
      <c r="C394" s="76"/>
      <c r="D394" s="76"/>
      <c r="E394" s="76"/>
      <c r="F394" s="76"/>
      <c r="G394" s="76"/>
      <c r="H394" s="76"/>
      <c r="I394" s="76"/>
    </row>
    <row r="395" spans="1:9" ht="15">
      <c r="A395" s="12" t="s">
        <v>0</v>
      </c>
      <c r="B395" s="13"/>
      <c r="C395" s="14" t="s">
        <v>1874</v>
      </c>
      <c r="D395" s="14" t="s">
        <v>1875</v>
      </c>
      <c r="E395" s="14" t="s">
        <v>1876</v>
      </c>
      <c r="F395" s="14" t="s">
        <v>1877</v>
      </c>
      <c r="G395" s="14" t="s">
        <v>1878</v>
      </c>
      <c r="H395" s="14" t="s">
        <v>1879</v>
      </c>
      <c r="I395" s="15" t="s">
        <v>1880</v>
      </c>
    </row>
    <row r="396" spans="1:9" ht="15">
      <c r="A396" s="3"/>
      <c r="B396" s="11" t="s">
        <v>1871</v>
      </c>
      <c r="C396" s="76"/>
      <c r="D396" s="76"/>
      <c r="E396" s="76"/>
      <c r="F396" s="76"/>
      <c r="G396" s="76"/>
      <c r="H396" s="76"/>
      <c r="I396" s="76"/>
    </row>
    <row r="397" spans="1:9" ht="15">
      <c r="A397" s="3"/>
      <c r="B397" s="5" t="s">
        <v>533</v>
      </c>
      <c r="C397" s="76"/>
      <c r="D397" s="76"/>
      <c r="E397" s="76"/>
      <c r="F397" s="76"/>
      <c r="G397" s="76"/>
      <c r="H397" s="76"/>
      <c r="I397" s="76"/>
    </row>
    <row r="398" spans="1:9" ht="15">
      <c r="A398" s="3" t="s">
        <v>535</v>
      </c>
      <c r="B398" s="6" t="s">
        <v>534</v>
      </c>
      <c r="C398" s="76">
        <v>1.77</v>
      </c>
      <c r="D398" s="76">
        <v>14.55</v>
      </c>
      <c r="E398" s="76">
        <v>20.25</v>
      </c>
      <c r="F398" s="76">
        <v>36.81</v>
      </c>
      <c r="G398" s="76">
        <v>86.06</v>
      </c>
      <c r="H398" s="76">
        <v>92.64</v>
      </c>
      <c r="I398" s="76">
        <v>69.88</v>
      </c>
    </row>
    <row r="399" spans="1:9" ht="15">
      <c r="A399" s="3" t="s">
        <v>537</v>
      </c>
      <c r="B399" s="5" t="s">
        <v>536</v>
      </c>
      <c r="C399" s="76"/>
      <c r="D399" s="76"/>
      <c r="E399" s="76"/>
      <c r="F399" s="76"/>
      <c r="G399" s="76"/>
      <c r="H399" s="76"/>
      <c r="I399" s="76"/>
    </row>
    <row r="400" spans="1:9" ht="15">
      <c r="A400" s="3" t="s">
        <v>539</v>
      </c>
      <c r="B400" s="5" t="s">
        <v>538</v>
      </c>
      <c r="C400" s="76">
        <v>1.68</v>
      </c>
      <c r="D400" s="76">
        <v>16.14</v>
      </c>
      <c r="E400" s="76">
        <v>24.44</v>
      </c>
      <c r="F400" s="76">
        <v>73.91</v>
      </c>
      <c r="G400" s="76">
        <v>133.13</v>
      </c>
      <c r="H400" s="76">
        <v>160.44</v>
      </c>
      <c r="I400" s="76">
        <v>160.58</v>
      </c>
    </row>
    <row r="401" spans="1:9" ht="15">
      <c r="A401" s="3" t="s">
        <v>541</v>
      </c>
      <c r="B401" s="5" t="s">
        <v>540</v>
      </c>
      <c r="C401" s="76">
        <v>0.89</v>
      </c>
      <c r="D401" s="76">
        <v>14.86</v>
      </c>
      <c r="E401" s="76">
        <v>21.12</v>
      </c>
      <c r="F401" s="76">
        <v>36.94</v>
      </c>
      <c r="G401" s="76">
        <v>64.93</v>
      </c>
      <c r="H401" s="76">
        <v>71.96</v>
      </c>
      <c r="I401" s="76"/>
    </row>
    <row r="402" spans="1:9" ht="15">
      <c r="A402" s="3"/>
      <c r="B402" s="5" t="s">
        <v>542</v>
      </c>
      <c r="C402" s="76"/>
      <c r="D402" s="76"/>
      <c r="E402" s="76"/>
      <c r="F402" s="76"/>
      <c r="G402" s="76"/>
      <c r="H402" s="76"/>
      <c r="I402" s="76"/>
    </row>
    <row r="403" spans="1:9" ht="15">
      <c r="A403" s="3" t="s">
        <v>544</v>
      </c>
      <c r="B403" s="6" t="s">
        <v>543</v>
      </c>
      <c r="C403" s="76">
        <v>1.06</v>
      </c>
      <c r="D403" s="76">
        <v>15.47</v>
      </c>
      <c r="E403" s="76">
        <v>22.01</v>
      </c>
      <c r="F403" s="76">
        <v>42.84</v>
      </c>
      <c r="G403" s="76">
        <v>81.27</v>
      </c>
      <c r="H403" s="76">
        <v>99.81</v>
      </c>
      <c r="I403" s="76"/>
    </row>
    <row r="404" spans="1:9" ht="15">
      <c r="A404" s="3" t="s">
        <v>546</v>
      </c>
      <c r="B404" s="5" t="s">
        <v>545</v>
      </c>
      <c r="C404" s="76">
        <v>1.17</v>
      </c>
      <c r="D404" s="76">
        <v>14.34</v>
      </c>
      <c r="E404" s="76">
        <v>20.4</v>
      </c>
      <c r="F404" s="76">
        <v>39.92</v>
      </c>
      <c r="G404" s="76">
        <v>87.47</v>
      </c>
      <c r="H404" s="76">
        <v>96.26</v>
      </c>
      <c r="I404" s="76">
        <v>65.19</v>
      </c>
    </row>
    <row r="405" spans="1:9" ht="15">
      <c r="A405" s="3"/>
      <c r="B405" s="6" t="s">
        <v>1873</v>
      </c>
      <c r="C405" s="76">
        <f>MEDIAN(C398:C404)</f>
        <v>1.17</v>
      </c>
      <c r="D405" s="76">
        <v>14.86</v>
      </c>
      <c r="E405" s="76">
        <v>21.12</v>
      </c>
      <c r="F405" s="76">
        <v>39.92</v>
      </c>
      <c r="G405" s="76">
        <v>86.06</v>
      </c>
      <c r="H405" s="76">
        <v>96.26</v>
      </c>
      <c r="I405" s="76">
        <v>69.88</v>
      </c>
    </row>
    <row r="406" spans="1:9" ht="15">
      <c r="A406" s="3"/>
      <c r="B406" s="5" t="s">
        <v>547</v>
      </c>
      <c r="C406" s="76">
        <v>1.55</v>
      </c>
      <c r="D406" s="76">
        <v>36.24</v>
      </c>
      <c r="E406" s="76">
        <v>44.54</v>
      </c>
      <c r="F406" s="76">
        <v>51.66</v>
      </c>
      <c r="G406" s="76">
        <v>106.16</v>
      </c>
      <c r="H406" s="76">
        <v>119.68</v>
      </c>
      <c r="I406" s="76">
        <v>80.75</v>
      </c>
    </row>
    <row r="407" spans="1:9" ht="17.25" customHeight="1">
      <c r="A407" s="3"/>
      <c r="B407" s="5" t="s">
        <v>548</v>
      </c>
      <c r="C407" s="76">
        <v>1.49</v>
      </c>
      <c r="D407" s="76">
        <v>15.29</v>
      </c>
      <c r="E407" s="76">
        <v>22.24</v>
      </c>
      <c r="F407" s="76">
        <v>27.68</v>
      </c>
      <c r="G407" s="76">
        <v>73.27</v>
      </c>
      <c r="H407" s="76">
        <v>84.78</v>
      </c>
      <c r="I407" s="76">
        <v>45.09</v>
      </c>
    </row>
    <row r="408" spans="1:9" ht="17.25" customHeight="1">
      <c r="A408" s="3"/>
      <c r="B408" s="5"/>
      <c r="C408" s="76"/>
      <c r="D408" s="76"/>
      <c r="E408" s="76"/>
      <c r="F408" s="76"/>
      <c r="G408" s="76"/>
      <c r="H408" s="76"/>
      <c r="I408" s="76"/>
    </row>
    <row r="409" spans="1:9" ht="17.25" customHeight="1">
      <c r="A409" s="3"/>
      <c r="B409" s="5"/>
      <c r="C409" s="76"/>
      <c r="D409" s="76"/>
      <c r="E409" s="76"/>
      <c r="F409" s="76"/>
      <c r="G409" s="76"/>
      <c r="H409" s="76"/>
      <c r="I409" s="76"/>
    </row>
    <row r="410" spans="1:9" ht="18.75">
      <c r="A410" s="3"/>
      <c r="B410" s="8" t="s">
        <v>37</v>
      </c>
      <c r="C410" s="76"/>
      <c r="D410" s="76"/>
      <c r="E410" s="76"/>
      <c r="F410" s="76"/>
      <c r="G410" s="76"/>
      <c r="H410" s="76"/>
      <c r="I410" s="76"/>
    </row>
    <row r="411" spans="1:9" ht="15">
      <c r="A411" s="12" t="s">
        <v>0</v>
      </c>
      <c r="B411" s="13"/>
      <c r="C411" s="14" t="s">
        <v>1874</v>
      </c>
      <c r="D411" s="14" t="s">
        <v>1875</v>
      </c>
      <c r="E411" s="14" t="s">
        <v>1876</v>
      </c>
      <c r="F411" s="14" t="s">
        <v>1877</v>
      </c>
      <c r="G411" s="14" t="s">
        <v>1878</v>
      </c>
      <c r="H411" s="14" t="s">
        <v>1879</v>
      </c>
      <c r="I411" s="15" t="s">
        <v>1880</v>
      </c>
    </row>
    <row r="412" spans="1:9" ht="15">
      <c r="A412" s="3"/>
      <c r="B412" s="11" t="s">
        <v>1871</v>
      </c>
      <c r="C412" s="76"/>
      <c r="D412" s="76"/>
      <c r="E412" s="76"/>
      <c r="F412" s="76"/>
      <c r="G412" s="76"/>
      <c r="H412" s="76"/>
      <c r="I412" s="76"/>
    </row>
    <row r="413" spans="1:9" ht="15">
      <c r="A413" s="3"/>
      <c r="B413" s="5" t="s">
        <v>549</v>
      </c>
      <c r="C413" s="76"/>
      <c r="D413" s="76"/>
      <c r="E413" s="76"/>
      <c r="F413" s="76"/>
      <c r="G413" s="76"/>
      <c r="H413" s="76"/>
      <c r="I413" s="76"/>
    </row>
    <row r="414" spans="1:9" ht="15">
      <c r="A414" s="3" t="s">
        <v>551</v>
      </c>
      <c r="B414" s="6" t="s">
        <v>550</v>
      </c>
      <c r="C414" s="76">
        <v>1.77</v>
      </c>
      <c r="D414" s="76">
        <v>19.97</v>
      </c>
      <c r="E414" s="76">
        <v>20.12</v>
      </c>
      <c r="F414" s="76">
        <v>23.33</v>
      </c>
      <c r="G414" s="76">
        <v>40.45</v>
      </c>
      <c r="H414" s="76">
        <v>23.59</v>
      </c>
      <c r="I414" s="76">
        <v>-13.91</v>
      </c>
    </row>
    <row r="415" spans="1:9" ht="15">
      <c r="A415" s="3" t="s">
        <v>553</v>
      </c>
      <c r="B415" s="5" t="s">
        <v>552</v>
      </c>
      <c r="C415" s="76">
        <v>1.7</v>
      </c>
      <c r="D415" s="76">
        <v>5.04</v>
      </c>
      <c r="E415" s="76">
        <v>16.84</v>
      </c>
      <c r="F415" s="76">
        <v>19.02</v>
      </c>
      <c r="G415" s="76">
        <v>16.57</v>
      </c>
      <c r="H415" s="76">
        <v>16.1</v>
      </c>
      <c r="I415" s="76">
        <v>-14.74</v>
      </c>
    </row>
    <row r="416" spans="1:9" ht="15">
      <c r="A416" s="3" t="s">
        <v>555</v>
      </c>
      <c r="B416" s="5" t="s">
        <v>554</v>
      </c>
      <c r="C416" s="76">
        <v>0.95</v>
      </c>
      <c r="D416" s="76">
        <v>5.58</v>
      </c>
      <c r="E416" s="76">
        <v>17.78</v>
      </c>
      <c r="F416" s="76">
        <v>12.33</v>
      </c>
      <c r="G416" s="76">
        <v>-3.03</v>
      </c>
      <c r="H416" s="76">
        <v>-6.9</v>
      </c>
      <c r="I416" s="76">
        <v>-32.26</v>
      </c>
    </row>
    <row r="417" spans="1:9" ht="15">
      <c r="A417" s="3"/>
      <c r="B417" s="6" t="s">
        <v>1873</v>
      </c>
      <c r="C417" s="76">
        <v>1.7</v>
      </c>
      <c r="D417" s="76">
        <v>5.58</v>
      </c>
      <c r="E417" s="76">
        <v>17.78</v>
      </c>
      <c r="F417" s="76">
        <v>19.02</v>
      </c>
      <c r="G417" s="76">
        <v>16.57</v>
      </c>
      <c r="H417" s="76">
        <v>16.1</v>
      </c>
      <c r="I417" s="76">
        <v>-14.74</v>
      </c>
    </row>
    <row r="418" spans="1:9" ht="15">
      <c r="A418" s="3"/>
      <c r="B418" s="5" t="s">
        <v>38</v>
      </c>
      <c r="C418" s="76">
        <v>1.42</v>
      </c>
      <c r="D418" s="76">
        <v>1.15</v>
      </c>
      <c r="E418" s="76">
        <v>18.13</v>
      </c>
      <c r="F418" s="76">
        <v>18.71</v>
      </c>
      <c r="G418" s="76">
        <v>9.21</v>
      </c>
      <c r="H418" s="76">
        <v>8.5</v>
      </c>
      <c r="I418" s="76">
        <v>-28.33</v>
      </c>
    </row>
    <row r="419" spans="1:9" ht="15">
      <c r="A419" s="3"/>
      <c r="B419" s="5" t="s">
        <v>39</v>
      </c>
      <c r="C419" s="76">
        <v>1.44</v>
      </c>
      <c r="D419" s="76">
        <v>1.72</v>
      </c>
      <c r="E419" s="76">
        <v>18.11</v>
      </c>
      <c r="F419" s="76">
        <v>19.44</v>
      </c>
      <c r="G419" s="76">
        <v>13.13</v>
      </c>
      <c r="H419" s="76">
        <v>12.8</v>
      </c>
      <c r="I419" s="76">
        <v>-19.72</v>
      </c>
    </row>
    <row r="420" spans="1:9" ht="15">
      <c r="A420" s="3"/>
      <c r="B420" s="5"/>
      <c r="C420" s="76"/>
      <c r="D420" s="76"/>
      <c r="E420" s="76"/>
      <c r="F420" s="76"/>
      <c r="G420" s="76"/>
      <c r="H420" s="76"/>
      <c r="I420" s="76"/>
    </row>
    <row r="421" spans="1:9" ht="15">
      <c r="A421" s="3"/>
      <c r="B421" s="5"/>
      <c r="C421" s="76"/>
      <c r="D421" s="76"/>
      <c r="E421" s="76"/>
      <c r="F421" s="76"/>
      <c r="G421" s="76"/>
      <c r="H421" s="76"/>
      <c r="I421" s="76"/>
    </row>
    <row r="422" spans="1:9" ht="15">
      <c r="A422" s="3"/>
      <c r="B422" s="5"/>
      <c r="C422" s="76"/>
      <c r="D422" s="76"/>
      <c r="E422" s="76"/>
      <c r="F422" s="76"/>
      <c r="G422" s="76"/>
      <c r="H422" s="76"/>
      <c r="I422" s="76"/>
    </row>
    <row r="423" spans="1:9" ht="18.75">
      <c r="A423" s="3"/>
      <c r="B423" s="8" t="s">
        <v>556</v>
      </c>
      <c r="C423" s="76"/>
      <c r="D423" s="76"/>
      <c r="E423" s="76"/>
      <c r="F423" s="76"/>
      <c r="G423" s="76"/>
      <c r="H423" s="76"/>
      <c r="I423" s="76"/>
    </row>
    <row r="424" spans="1:9" ht="15">
      <c r="A424" s="12" t="s">
        <v>0</v>
      </c>
      <c r="B424" s="13"/>
      <c r="C424" s="14" t="s">
        <v>1874</v>
      </c>
      <c r="D424" s="14" t="s">
        <v>1875</v>
      </c>
      <c r="E424" s="14" t="s">
        <v>1876</v>
      </c>
      <c r="F424" s="14" t="s">
        <v>1877</v>
      </c>
      <c r="G424" s="14" t="s">
        <v>1878</v>
      </c>
      <c r="H424" s="14" t="s">
        <v>1879</v>
      </c>
      <c r="I424" s="15" t="s">
        <v>1880</v>
      </c>
    </row>
    <row r="425" spans="1:9" ht="15">
      <c r="A425" s="3"/>
      <c r="B425" s="11" t="s">
        <v>1871</v>
      </c>
      <c r="C425" s="76"/>
      <c r="D425" s="76"/>
      <c r="E425" s="76"/>
      <c r="F425" s="76"/>
      <c r="G425" s="76"/>
      <c r="H425" s="76"/>
      <c r="I425" s="76"/>
    </row>
    <row r="426" spans="1:9" ht="15">
      <c r="A426" s="3"/>
      <c r="B426" s="5" t="s">
        <v>557</v>
      </c>
      <c r="C426" s="76"/>
      <c r="D426" s="76"/>
      <c r="E426" s="76"/>
      <c r="F426" s="76"/>
      <c r="G426" s="76"/>
      <c r="H426" s="76"/>
      <c r="I426" s="76"/>
    </row>
    <row r="427" spans="1:9" ht="15">
      <c r="A427" s="3" t="s">
        <v>559</v>
      </c>
      <c r="B427" s="6" t="s">
        <v>558</v>
      </c>
      <c r="C427" s="76">
        <v>0.21</v>
      </c>
      <c r="D427" s="76">
        <v>26.15</v>
      </c>
      <c r="E427" s="76">
        <v>27.84</v>
      </c>
      <c r="F427" s="76">
        <v>53.53</v>
      </c>
      <c r="G427" s="76">
        <v>108.89</v>
      </c>
      <c r="H427" s="76">
        <v>135.03</v>
      </c>
      <c r="I427" s="76">
        <v>110.04</v>
      </c>
    </row>
    <row r="428" spans="1:9" ht="15">
      <c r="A428" s="3"/>
      <c r="B428" s="5" t="s">
        <v>560</v>
      </c>
      <c r="C428" s="76"/>
      <c r="D428" s="76"/>
      <c r="E428" s="76"/>
      <c r="F428" s="76"/>
      <c r="G428" s="76"/>
      <c r="H428" s="76"/>
      <c r="I428" s="76"/>
    </row>
    <row r="429" spans="1:9" ht="15">
      <c r="A429" s="3" t="s">
        <v>562</v>
      </c>
      <c r="B429" s="6" t="s">
        <v>561</v>
      </c>
      <c r="C429" s="76">
        <v>3.57</v>
      </c>
      <c r="D429" s="76">
        <v>15.62</v>
      </c>
      <c r="E429" s="76">
        <v>24.37</v>
      </c>
      <c r="F429" s="76">
        <v>40.18</v>
      </c>
      <c r="G429" s="76">
        <v>71.06</v>
      </c>
      <c r="H429" s="76">
        <v>79.43</v>
      </c>
      <c r="I429" s="76">
        <v>27.19</v>
      </c>
    </row>
    <row r="430" spans="1:9" ht="15">
      <c r="A430" s="3"/>
      <c r="B430" s="5" t="s">
        <v>563</v>
      </c>
      <c r="C430" s="76">
        <v>3.03</v>
      </c>
      <c r="D430" s="76">
        <v>14.31</v>
      </c>
      <c r="E430" s="76">
        <v>22.32</v>
      </c>
      <c r="F430" s="76">
        <v>39.02</v>
      </c>
      <c r="G430" s="76">
        <v>77.38</v>
      </c>
      <c r="H430" s="76">
        <v>94.2</v>
      </c>
      <c r="I430" s="76">
        <v>46.88</v>
      </c>
    </row>
    <row r="431" spans="1:9" ht="15">
      <c r="A431" s="3"/>
      <c r="B431" s="5"/>
      <c r="C431" s="76"/>
      <c r="D431" s="76"/>
      <c r="E431" s="76"/>
      <c r="F431" s="76"/>
      <c r="G431" s="76"/>
      <c r="H431" s="76"/>
      <c r="I431" s="76"/>
    </row>
    <row r="432" spans="1:9" ht="15">
      <c r="A432" s="3"/>
      <c r="B432" s="5"/>
      <c r="C432" s="76"/>
      <c r="D432" s="76"/>
      <c r="E432" s="76"/>
      <c r="F432" s="76"/>
      <c r="G432" s="76"/>
      <c r="H432" s="76"/>
      <c r="I432" s="76"/>
    </row>
    <row r="433" spans="1:9" ht="15">
      <c r="A433" s="3"/>
      <c r="B433" s="5"/>
      <c r="C433" s="76"/>
      <c r="D433" s="76"/>
      <c r="E433" s="76"/>
      <c r="F433" s="76"/>
      <c r="G433" s="76"/>
      <c r="H433" s="76"/>
      <c r="I433" s="76"/>
    </row>
    <row r="434" spans="1:9" ht="18.75">
      <c r="A434" s="3"/>
      <c r="B434" s="8" t="s">
        <v>564</v>
      </c>
      <c r="C434" s="76"/>
      <c r="D434" s="76"/>
      <c r="E434" s="76"/>
      <c r="F434" s="76"/>
      <c r="G434" s="76"/>
      <c r="H434" s="76"/>
      <c r="I434" s="76"/>
    </row>
    <row r="435" spans="1:9" ht="15">
      <c r="A435" s="12" t="s">
        <v>0</v>
      </c>
      <c r="B435" s="13"/>
      <c r="C435" s="14" t="s">
        <v>1874</v>
      </c>
      <c r="D435" s="14" t="s">
        <v>1875</v>
      </c>
      <c r="E435" s="14" t="s">
        <v>1876</v>
      </c>
      <c r="F435" s="14" t="s">
        <v>1877</v>
      </c>
      <c r="G435" s="14" t="s">
        <v>1878</v>
      </c>
      <c r="H435" s="14" t="s">
        <v>1879</v>
      </c>
      <c r="I435" s="15" t="s">
        <v>1880</v>
      </c>
    </row>
    <row r="436" spans="1:9" ht="15">
      <c r="A436" s="3"/>
      <c r="B436" s="11" t="s">
        <v>1871</v>
      </c>
      <c r="C436" s="76"/>
      <c r="D436" s="76"/>
      <c r="E436" s="76"/>
      <c r="F436" s="76"/>
      <c r="G436" s="76"/>
      <c r="H436" s="76"/>
      <c r="I436" s="76"/>
    </row>
    <row r="437" spans="1:9" ht="15">
      <c r="A437" s="3" t="s">
        <v>566</v>
      </c>
      <c r="B437" s="5" t="s">
        <v>565</v>
      </c>
      <c r="C437" s="76">
        <v>0.79</v>
      </c>
      <c r="D437" s="76">
        <v>3.58</v>
      </c>
      <c r="E437" s="76">
        <v>5.09</v>
      </c>
      <c r="F437" s="76">
        <v>12.75</v>
      </c>
      <c r="G437" s="76">
        <v>26.19</v>
      </c>
      <c r="H437" s="76">
        <v>36.01</v>
      </c>
      <c r="I437" s="76">
        <v>30.01</v>
      </c>
    </row>
    <row r="438" spans="1:9" ht="15">
      <c r="A438" s="3" t="s">
        <v>568</v>
      </c>
      <c r="B438" s="5" t="s">
        <v>567</v>
      </c>
      <c r="C438" s="76">
        <v>0.48</v>
      </c>
      <c r="D438" s="76">
        <v>2.23</v>
      </c>
      <c r="E438" s="76">
        <v>2.96</v>
      </c>
      <c r="F438" s="76">
        <v>7.87</v>
      </c>
      <c r="G438" s="76">
        <v>16.76</v>
      </c>
      <c r="H438" s="76">
        <v>24.51</v>
      </c>
      <c r="I438" s="76"/>
    </row>
    <row r="439" spans="1:9" ht="15">
      <c r="A439" s="3" t="s">
        <v>570</v>
      </c>
      <c r="B439" s="5" t="s">
        <v>569</v>
      </c>
      <c r="C439" s="76">
        <v>1.08</v>
      </c>
      <c r="D439" s="76">
        <v>4.52</v>
      </c>
      <c r="E439" s="76">
        <v>7.02</v>
      </c>
      <c r="F439" s="76">
        <v>18.99</v>
      </c>
      <c r="G439" s="76">
        <v>38.93</v>
      </c>
      <c r="H439" s="76">
        <v>52.48</v>
      </c>
      <c r="I439" s="76"/>
    </row>
    <row r="440" spans="1:9" ht="15">
      <c r="A440" s="3" t="s">
        <v>572</v>
      </c>
      <c r="B440" s="5" t="s">
        <v>571</v>
      </c>
      <c r="C440" s="76">
        <v>1.38</v>
      </c>
      <c r="D440" s="76">
        <v>5.18</v>
      </c>
      <c r="E440" s="76">
        <v>8.47</v>
      </c>
      <c r="F440" s="76">
        <v>22.68</v>
      </c>
      <c r="G440" s="76">
        <v>46.72</v>
      </c>
      <c r="H440" s="76">
        <v>61.37</v>
      </c>
      <c r="I440" s="76"/>
    </row>
    <row r="441" spans="1:9" ht="15">
      <c r="A441" s="3" t="s">
        <v>574</v>
      </c>
      <c r="B441" s="5" t="s">
        <v>573</v>
      </c>
      <c r="C441" s="76">
        <v>0.59</v>
      </c>
      <c r="D441" s="76"/>
      <c r="E441" s="76"/>
      <c r="F441" s="76"/>
      <c r="G441" s="76"/>
      <c r="H441" s="76"/>
      <c r="I441" s="76"/>
    </row>
    <row r="442" spans="1:9" ht="15">
      <c r="A442" s="3" t="s">
        <v>576</v>
      </c>
      <c r="B442" s="5" t="s">
        <v>575</v>
      </c>
      <c r="C442" s="76">
        <v>1.3</v>
      </c>
      <c r="D442" s="76"/>
      <c r="E442" s="76"/>
      <c r="F442" s="76"/>
      <c r="G442" s="76"/>
      <c r="H442" s="76"/>
      <c r="I442" s="76"/>
    </row>
    <row r="443" spans="1:9" ht="15">
      <c r="A443" s="3" t="s">
        <v>578</v>
      </c>
      <c r="B443" s="5" t="s">
        <v>577</v>
      </c>
      <c r="C443" s="76">
        <v>2.25</v>
      </c>
      <c r="D443" s="76"/>
      <c r="E443" s="76"/>
      <c r="F443" s="76"/>
      <c r="G443" s="76"/>
      <c r="H443" s="76"/>
      <c r="I443" s="76"/>
    </row>
    <row r="444" spans="1:9" ht="15">
      <c r="A444" s="3" t="s">
        <v>580</v>
      </c>
      <c r="B444" s="5" t="s">
        <v>579</v>
      </c>
      <c r="C444" s="76">
        <v>3.04</v>
      </c>
      <c r="D444" s="76"/>
      <c r="E444" s="76"/>
      <c r="F444" s="76"/>
      <c r="G444" s="76"/>
      <c r="H444" s="76"/>
      <c r="I444" s="76"/>
    </row>
    <row r="445" spans="1:9" ht="15">
      <c r="A445" s="3" t="s">
        <v>582</v>
      </c>
      <c r="B445" s="5" t="s">
        <v>581</v>
      </c>
      <c r="C445" s="76">
        <v>3.43</v>
      </c>
      <c r="D445" s="76">
        <v>7.44</v>
      </c>
      <c r="E445" s="76">
        <v>7.04</v>
      </c>
      <c r="F445" s="76">
        <v>25.28</v>
      </c>
      <c r="G445" s="76">
        <v>64.25</v>
      </c>
      <c r="H445" s="76"/>
      <c r="I445" s="76"/>
    </row>
    <row r="446" spans="1:9" ht="15">
      <c r="A446" s="3" t="s">
        <v>584</v>
      </c>
      <c r="B446" s="5" t="s">
        <v>583</v>
      </c>
      <c r="C446" s="76">
        <v>2.13</v>
      </c>
      <c r="D446" s="76">
        <v>4.97</v>
      </c>
      <c r="E446" s="76">
        <v>9</v>
      </c>
      <c r="F446" s="76">
        <v>20.75</v>
      </c>
      <c r="G446" s="76">
        <v>53.54</v>
      </c>
      <c r="H446" s="76">
        <v>75.45</v>
      </c>
      <c r="I446" s="76">
        <v>64.89</v>
      </c>
    </row>
    <row r="447" spans="1:9" ht="15">
      <c r="A447" s="3"/>
      <c r="B447" s="5" t="s">
        <v>585</v>
      </c>
      <c r="C447" s="76"/>
      <c r="D447" s="76"/>
      <c r="E447" s="76"/>
      <c r="F447" s="76"/>
      <c r="G447" s="76"/>
      <c r="H447" s="76"/>
      <c r="I447" s="76"/>
    </row>
    <row r="448" spans="1:9" ht="15">
      <c r="A448" s="3" t="s">
        <v>587</v>
      </c>
      <c r="B448" s="6" t="s">
        <v>586</v>
      </c>
      <c r="C448" s="76">
        <v>-1.12</v>
      </c>
      <c r="D448" s="76">
        <v>-3.79</v>
      </c>
      <c r="E448" s="76">
        <v>-6.9</v>
      </c>
      <c r="F448" s="76">
        <v>4.68</v>
      </c>
      <c r="G448" s="76">
        <v>1.84</v>
      </c>
      <c r="H448" s="76">
        <v>16.44</v>
      </c>
      <c r="I448" s="76">
        <v>64.97</v>
      </c>
    </row>
    <row r="449" spans="1:9" ht="15">
      <c r="A449" s="3" t="s">
        <v>589</v>
      </c>
      <c r="B449" s="5" t="s">
        <v>588</v>
      </c>
      <c r="C449" s="76">
        <v>0.35</v>
      </c>
      <c r="D449" s="76">
        <v>9.37</v>
      </c>
      <c r="E449" s="76">
        <v>13.87</v>
      </c>
      <c r="F449" s="76">
        <v>28.61</v>
      </c>
      <c r="G449" s="76"/>
      <c r="H449" s="76"/>
      <c r="I449" s="76"/>
    </row>
    <row r="450" spans="1:9" ht="15">
      <c r="A450" s="3" t="s">
        <v>591</v>
      </c>
      <c r="B450" s="5" t="s">
        <v>590</v>
      </c>
      <c r="C450" s="76">
        <v>1.55</v>
      </c>
      <c r="D450" s="76">
        <v>2.5</v>
      </c>
      <c r="E450" s="76">
        <v>8.23</v>
      </c>
      <c r="F450" s="76">
        <v>19.4</v>
      </c>
      <c r="G450" s="76">
        <v>40.8</v>
      </c>
      <c r="H450" s="76">
        <v>60.1</v>
      </c>
      <c r="I450" s="76">
        <v>79.1</v>
      </c>
    </row>
    <row r="451" spans="1:9" ht="15">
      <c r="A451" s="3" t="s">
        <v>593</v>
      </c>
      <c r="B451" s="5" t="s">
        <v>592</v>
      </c>
      <c r="C451" s="76">
        <v>2.26</v>
      </c>
      <c r="D451" s="76">
        <v>1.96</v>
      </c>
      <c r="E451" s="76">
        <v>8.32</v>
      </c>
      <c r="F451" s="76">
        <v>29.04</v>
      </c>
      <c r="G451" s="76">
        <v>74.02</v>
      </c>
      <c r="H451" s="76">
        <v>100.73</v>
      </c>
      <c r="I451" s="76">
        <v>92.76</v>
      </c>
    </row>
    <row r="452" spans="1:9" ht="15">
      <c r="A452" s="3" t="s">
        <v>595</v>
      </c>
      <c r="B452" s="5" t="s">
        <v>594</v>
      </c>
      <c r="C452" s="76">
        <v>1.06</v>
      </c>
      <c r="D452" s="76">
        <v>3.11</v>
      </c>
      <c r="E452" s="76">
        <v>3.63</v>
      </c>
      <c r="F452" s="76">
        <v>9.25</v>
      </c>
      <c r="G452" s="76">
        <v>22.54</v>
      </c>
      <c r="H452" s="76">
        <v>31.72</v>
      </c>
      <c r="I452" s="76">
        <v>49.03</v>
      </c>
    </row>
    <row r="453" spans="1:9" ht="15">
      <c r="A453" s="3" t="s">
        <v>597</v>
      </c>
      <c r="B453" s="5" t="s">
        <v>596</v>
      </c>
      <c r="C453" s="76">
        <v>1.73</v>
      </c>
      <c r="D453" s="76">
        <v>5.11</v>
      </c>
      <c r="E453" s="76">
        <v>6.79</v>
      </c>
      <c r="F453" s="76">
        <v>16.68</v>
      </c>
      <c r="G453" s="76">
        <v>40.93</v>
      </c>
      <c r="H453" s="76">
        <v>56.57</v>
      </c>
      <c r="I453" s="76">
        <v>63.91</v>
      </c>
    </row>
    <row r="454" spans="1:9" ht="15">
      <c r="A454" s="3" t="s">
        <v>599</v>
      </c>
      <c r="B454" s="5" t="s">
        <v>598</v>
      </c>
      <c r="C454" s="76">
        <v>2.75</v>
      </c>
      <c r="D454" s="76">
        <v>6.77</v>
      </c>
      <c r="E454" s="76">
        <v>9.99</v>
      </c>
      <c r="F454" s="76">
        <v>23.59</v>
      </c>
      <c r="G454" s="76">
        <v>55.58</v>
      </c>
      <c r="H454" s="76">
        <v>75.41</v>
      </c>
      <c r="I454" s="76">
        <v>67.77</v>
      </c>
    </row>
    <row r="455" spans="1:9" ht="15">
      <c r="A455" s="3" t="s">
        <v>601</v>
      </c>
      <c r="B455" s="5" t="s">
        <v>600</v>
      </c>
      <c r="C455" s="76">
        <v>3.18</v>
      </c>
      <c r="D455" s="76">
        <v>7.89</v>
      </c>
      <c r="E455" s="76">
        <v>11.72</v>
      </c>
      <c r="F455" s="76">
        <v>28.17</v>
      </c>
      <c r="G455" s="76">
        <v>64.35</v>
      </c>
      <c r="H455" s="76">
        <v>82.4</v>
      </c>
      <c r="I455" s="76">
        <v>51.88</v>
      </c>
    </row>
    <row r="456" spans="1:9" ht="15">
      <c r="A456" s="3" t="s">
        <v>603</v>
      </c>
      <c r="B456" s="5" t="s">
        <v>602</v>
      </c>
      <c r="C456" s="76">
        <v>0.48</v>
      </c>
      <c r="D456" s="76">
        <v>3.18</v>
      </c>
      <c r="E456" s="76">
        <v>1.94</v>
      </c>
      <c r="F456" s="76">
        <v>14.09</v>
      </c>
      <c r="G456" s="76">
        <v>36.24</v>
      </c>
      <c r="H456" s="76">
        <v>56.44</v>
      </c>
      <c r="I456" s="76">
        <v>67.43</v>
      </c>
    </row>
    <row r="457" spans="1:9" ht="15">
      <c r="A457" s="3" t="s">
        <v>605</v>
      </c>
      <c r="B457" s="5" t="s">
        <v>604</v>
      </c>
      <c r="C457" s="76">
        <v>2.21</v>
      </c>
      <c r="D457" s="76">
        <v>4.52</v>
      </c>
      <c r="E457" s="76">
        <v>10.64</v>
      </c>
      <c r="F457" s="76">
        <v>24.12</v>
      </c>
      <c r="G457" s="76">
        <v>55.62</v>
      </c>
      <c r="H457" s="76"/>
      <c r="I457" s="76"/>
    </row>
    <row r="458" spans="1:9" ht="15">
      <c r="A458" s="3" t="s">
        <v>607</v>
      </c>
      <c r="B458" s="5" t="s">
        <v>606</v>
      </c>
      <c r="C458" s="76">
        <v>1.2</v>
      </c>
      <c r="D458" s="76">
        <v>4</v>
      </c>
      <c r="E458" s="76">
        <v>5.37</v>
      </c>
      <c r="F458" s="76">
        <v>18.76</v>
      </c>
      <c r="G458" s="76"/>
      <c r="H458" s="76"/>
      <c r="I458" s="76"/>
    </row>
    <row r="459" spans="1:9" ht="15">
      <c r="A459" s="3" t="s">
        <v>609</v>
      </c>
      <c r="B459" s="5" t="s">
        <v>608</v>
      </c>
      <c r="C459" s="76">
        <v>0.68</v>
      </c>
      <c r="D459" s="76"/>
      <c r="E459" s="76"/>
      <c r="F459" s="76"/>
      <c r="G459" s="76"/>
      <c r="H459" s="76"/>
      <c r="I459" s="76"/>
    </row>
    <row r="460" spans="1:9" ht="15">
      <c r="A460" s="3" t="s">
        <v>611</v>
      </c>
      <c r="B460" s="5" t="s">
        <v>610</v>
      </c>
      <c r="C460" s="76">
        <v>1.7</v>
      </c>
      <c r="D460" s="76"/>
      <c r="E460" s="76"/>
      <c r="F460" s="76"/>
      <c r="G460" s="76"/>
      <c r="H460" s="76"/>
      <c r="I460" s="76"/>
    </row>
    <row r="461" spans="1:9" ht="15">
      <c r="A461" s="3" t="s">
        <v>613</v>
      </c>
      <c r="B461" s="5" t="s">
        <v>612</v>
      </c>
      <c r="C461" s="76">
        <v>2.02</v>
      </c>
      <c r="D461" s="76">
        <v>6.86</v>
      </c>
      <c r="E461" s="76">
        <v>10.54</v>
      </c>
      <c r="F461" s="76">
        <v>26.05</v>
      </c>
      <c r="G461" s="76">
        <v>63.29</v>
      </c>
      <c r="H461" s="76"/>
      <c r="I461" s="76"/>
    </row>
    <row r="462" spans="1:9" ht="15">
      <c r="A462" s="3" t="s">
        <v>615</v>
      </c>
      <c r="B462" s="5" t="s">
        <v>614</v>
      </c>
      <c r="C462" s="76">
        <v>2.56</v>
      </c>
      <c r="D462" s="76">
        <v>7.83</v>
      </c>
      <c r="E462" s="76">
        <v>12.87</v>
      </c>
      <c r="F462" s="76"/>
      <c r="G462" s="76"/>
      <c r="H462" s="76"/>
      <c r="I462" s="76"/>
    </row>
    <row r="463" spans="1:9" ht="15">
      <c r="A463" s="3"/>
      <c r="B463" s="5" t="s">
        <v>616</v>
      </c>
      <c r="C463" s="76"/>
      <c r="D463" s="76"/>
      <c r="E463" s="76"/>
      <c r="F463" s="76"/>
      <c r="G463" s="76"/>
      <c r="H463" s="76"/>
      <c r="I463" s="76"/>
    </row>
    <row r="464" spans="1:9" ht="15">
      <c r="A464" s="3" t="s">
        <v>618</v>
      </c>
      <c r="B464" s="6" t="s">
        <v>617</v>
      </c>
      <c r="C464" s="76">
        <v>1.02</v>
      </c>
      <c r="D464" s="76">
        <v>3.3</v>
      </c>
      <c r="E464" s="76">
        <v>3.76</v>
      </c>
      <c r="F464" s="76">
        <v>6.12</v>
      </c>
      <c r="G464" s="76">
        <v>14.55</v>
      </c>
      <c r="H464" s="76">
        <v>23.3</v>
      </c>
      <c r="I464" s="76">
        <v>37.56</v>
      </c>
    </row>
    <row r="465" spans="1:9" ht="15">
      <c r="A465" s="3"/>
      <c r="B465" s="5" t="s">
        <v>619</v>
      </c>
      <c r="C465" s="76"/>
      <c r="D465" s="76"/>
      <c r="E465" s="76"/>
      <c r="F465" s="76"/>
      <c r="G465" s="76"/>
      <c r="H465" s="76"/>
      <c r="I465" s="76"/>
    </row>
    <row r="466" spans="1:9" ht="15">
      <c r="A466" s="3" t="s">
        <v>621</v>
      </c>
      <c r="B466" s="6" t="s">
        <v>620</v>
      </c>
      <c r="C466" s="76">
        <v>1.75</v>
      </c>
      <c r="D466" s="76">
        <v>6.39</v>
      </c>
      <c r="E466" s="76">
        <v>7.26</v>
      </c>
      <c r="F466" s="76">
        <v>11.71</v>
      </c>
      <c r="G466" s="76">
        <v>26.78</v>
      </c>
      <c r="H466" s="76">
        <v>38.68</v>
      </c>
      <c r="I466" s="76">
        <v>48.46</v>
      </c>
    </row>
    <row r="467" spans="1:9" ht="15">
      <c r="A467" s="3"/>
      <c r="B467" s="5" t="s">
        <v>622</v>
      </c>
      <c r="C467" s="76"/>
      <c r="D467" s="76"/>
      <c r="E467" s="76"/>
      <c r="F467" s="76"/>
      <c r="G467" s="76"/>
      <c r="H467" s="76"/>
      <c r="I467" s="76"/>
    </row>
    <row r="468" spans="1:9" ht="15">
      <c r="A468" s="3" t="s">
        <v>624</v>
      </c>
      <c r="B468" s="6" t="s">
        <v>623</v>
      </c>
      <c r="C468" s="76">
        <v>2.38</v>
      </c>
      <c r="D468" s="76">
        <v>9.35</v>
      </c>
      <c r="E468" s="76">
        <v>10.8</v>
      </c>
      <c r="F468" s="76">
        <v>22.1</v>
      </c>
      <c r="G468" s="76">
        <v>48.2</v>
      </c>
      <c r="H468" s="76">
        <v>61.57</v>
      </c>
      <c r="I468" s="76">
        <v>58.34</v>
      </c>
    </row>
    <row r="469" spans="1:9" ht="15">
      <c r="A469" s="3"/>
      <c r="B469" s="5" t="s">
        <v>625</v>
      </c>
      <c r="C469" s="76"/>
      <c r="D469" s="76"/>
      <c r="E469" s="76"/>
      <c r="F469" s="76"/>
      <c r="G469" s="76"/>
      <c r="H469" s="76"/>
      <c r="I469" s="76"/>
    </row>
    <row r="470" spans="1:9" ht="15">
      <c r="A470" s="3" t="s">
        <v>627</v>
      </c>
      <c r="B470" s="6" t="s">
        <v>626</v>
      </c>
      <c r="C470" s="76">
        <v>2.38</v>
      </c>
      <c r="D470" s="76">
        <v>6.11</v>
      </c>
      <c r="E470" s="76">
        <v>10.52</v>
      </c>
      <c r="F470" s="76"/>
      <c r="G470" s="76"/>
      <c r="H470" s="76"/>
      <c r="I470" s="76"/>
    </row>
    <row r="471" spans="1:9" ht="15">
      <c r="A471" s="3"/>
      <c r="B471" s="5" t="s">
        <v>628</v>
      </c>
      <c r="C471" s="76"/>
      <c r="D471" s="76"/>
      <c r="E471" s="76"/>
      <c r="F471" s="76"/>
      <c r="G471" s="76"/>
      <c r="H471" s="76"/>
      <c r="I471" s="76"/>
    </row>
    <row r="472" spans="1:9" ht="15">
      <c r="A472" s="3" t="s">
        <v>630</v>
      </c>
      <c r="B472" s="6" t="s">
        <v>629</v>
      </c>
      <c r="C472" s="76">
        <v>0.99</v>
      </c>
      <c r="D472" s="76">
        <v>3.38</v>
      </c>
      <c r="E472" s="76">
        <v>5.01</v>
      </c>
      <c r="F472" s="76"/>
      <c r="G472" s="76"/>
      <c r="H472" s="76"/>
      <c r="I472" s="76"/>
    </row>
    <row r="473" spans="1:9" ht="15">
      <c r="A473" s="3"/>
      <c r="B473" s="5" t="s">
        <v>631</v>
      </c>
      <c r="C473" s="76"/>
      <c r="D473" s="76"/>
      <c r="E473" s="76"/>
      <c r="F473" s="76"/>
      <c r="G473" s="76"/>
      <c r="H473" s="76"/>
      <c r="I473" s="76"/>
    </row>
    <row r="474" spans="1:9" ht="15">
      <c r="A474" s="3" t="s">
        <v>633</v>
      </c>
      <c r="B474" s="6" t="s">
        <v>632</v>
      </c>
      <c r="C474" s="76">
        <v>1.66</v>
      </c>
      <c r="D474" s="76">
        <v>4.72</v>
      </c>
      <c r="E474" s="76">
        <v>7.72</v>
      </c>
      <c r="F474" s="76"/>
      <c r="G474" s="76"/>
      <c r="H474" s="76"/>
      <c r="I474" s="76"/>
    </row>
    <row r="475" spans="1:9" ht="15">
      <c r="A475" s="3" t="s">
        <v>635</v>
      </c>
      <c r="B475" s="5" t="s">
        <v>634</v>
      </c>
      <c r="C475" s="76">
        <v>0.54</v>
      </c>
      <c r="D475" s="76">
        <v>3.59</v>
      </c>
      <c r="E475" s="76">
        <v>7.24</v>
      </c>
      <c r="F475" s="76">
        <v>16.26</v>
      </c>
      <c r="G475" s="76">
        <v>44.06</v>
      </c>
      <c r="H475" s="76"/>
      <c r="I475" s="76"/>
    </row>
    <row r="476" spans="1:9" ht="15">
      <c r="A476" s="3"/>
      <c r="B476" s="5" t="s">
        <v>636</v>
      </c>
      <c r="C476" s="76"/>
      <c r="D476" s="76"/>
      <c r="E476" s="76"/>
      <c r="F476" s="76"/>
      <c r="G476" s="76"/>
      <c r="H476" s="76"/>
      <c r="I476" s="76"/>
    </row>
    <row r="477" spans="1:9" ht="15">
      <c r="A477" s="3" t="s">
        <v>638</v>
      </c>
      <c r="B477" s="6" t="s">
        <v>637</v>
      </c>
      <c r="C477" s="76">
        <v>2.36</v>
      </c>
      <c r="D477" s="76">
        <v>5.05</v>
      </c>
      <c r="E477" s="76"/>
      <c r="F477" s="76"/>
      <c r="G477" s="76"/>
      <c r="H477" s="76"/>
      <c r="I477" s="76"/>
    </row>
    <row r="478" spans="1:9" ht="15">
      <c r="A478" s="3"/>
      <c r="B478" s="5" t="s">
        <v>639</v>
      </c>
      <c r="C478" s="76"/>
      <c r="D478" s="76"/>
      <c r="E478" s="76"/>
      <c r="F478" s="76"/>
      <c r="G478" s="76"/>
      <c r="H478" s="76"/>
      <c r="I478" s="76"/>
    </row>
    <row r="479" spans="1:9" ht="15">
      <c r="A479" s="3" t="s">
        <v>641</v>
      </c>
      <c r="B479" s="6" t="s">
        <v>640</v>
      </c>
      <c r="C479" s="76">
        <v>2.33</v>
      </c>
      <c r="D479" s="76">
        <v>4.94</v>
      </c>
      <c r="E479" s="76"/>
      <c r="F479" s="76"/>
      <c r="G479" s="76"/>
      <c r="H479" s="76"/>
      <c r="I479" s="76"/>
    </row>
    <row r="480" spans="1:9" ht="15">
      <c r="A480" s="3"/>
      <c r="B480" s="5" t="s">
        <v>642</v>
      </c>
      <c r="C480" s="76"/>
      <c r="D480" s="76"/>
      <c r="E480" s="76"/>
      <c r="F480" s="76"/>
      <c r="G480" s="76"/>
      <c r="H480" s="76"/>
      <c r="I480" s="76"/>
    </row>
    <row r="481" spans="1:9" ht="15">
      <c r="A481" s="3" t="s">
        <v>644</v>
      </c>
      <c r="B481" s="6" t="s">
        <v>643</v>
      </c>
      <c r="C481" s="76">
        <v>1.1</v>
      </c>
      <c r="D481" s="76">
        <v>3.06</v>
      </c>
      <c r="E481" s="76"/>
      <c r="F481" s="76"/>
      <c r="G481" s="76"/>
      <c r="H481" s="76"/>
      <c r="I481" s="76"/>
    </row>
    <row r="482" spans="1:9" ht="15">
      <c r="A482" s="3"/>
      <c r="B482" s="5" t="s">
        <v>645</v>
      </c>
      <c r="C482" s="76"/>
      <c r="D482" s="76"/>
      <c r="E482" s="76"/>
      <c r="F482" s="76"/>
      <c r="G482" s="76"/>
      <c r="H482" s="76"/>
      <c r="I482" s="76"/>
    </row>
    <row r="483" spans="1:9" ht="15">
      <c r="A483" s="3" t="s">
        <v>647</v>
      </c>
      <c r="B483" s="6" t="s">
        <v>646</v>
      </c>
      <c r="C483" s="76">
        <v>1.11</v>
      </c>
      <c r="D483" s="76">
        <v>3.01</v>
      </c>
      <c r="E483" s="76"/>
      <c r="F483" s="76"/>
      <c r="G483" s="76"/>
      <c r="H483" s="76"/>
      <c r="I483" s="76"/>
    </row>
    <row r="484" spans="1:9" ht="15">
      <c r="A484" s="3"/>
      <c r="B484" s="5" t="s">
        <v>648</v>
      </c>
      <c r="C484" s="76"/>
      <c r="D484" s="76"/>
      <c r="E484" s="76"/>
      <c r="F484" s="76"/>
      <c r="G484" s="76"/>
      <c r="H484" s="76"/>
      <c r="I484" s="76"/>
    </row>
    <row r="485" spans="1:9" ht="15">
      <c r="A485" s="3" t="s">
        <v>650</v>
      </c>
      <c r="B485" s="6" t="s">
        <v>649</v>
      </c>
      <c r="C485" s="76">
        <v>0.48</v>
      </c>
      <c r="D485" s="76">
        <v>1.92</v>
      </c>
      <c r="E485" s="76"/>
      <c r="F485" s="76"/>
      <c r="G485" s="76"/>
      <c r="H485" s="76"/>
      <c r="I485" s="76"/>
    </row>
    <row r="486" spans="1:9" ht="15">
      <c r="A486" s="3"/>
      <c r="B486" s="5" t="s">
        <v>651</v>
      </c>
      <c r="C486" s="76"/>
      <c r="D486" s="76"/>
      <c r="E486" s="76"/>
      <c r="F486" s="76"/>
      <c r="G486" s="76"/>
      <c r="H486" s="76"/>
      <c r="I486" s="76"/>
    </row>
    <row r="487" spans="1:9" ht="15">
      <c r="A487" s="3" t="s">
        <v>653</v>
      </c>
      <c r="B487" s="6" t="s">
        <v>652</v>
      </c>
      <c r="C487" s="76">
        <v>0.48</v>
      </c>
      <c r="D487" s="76">
        <v>1.87</v>
      </c>
      <c r="E487" s="76"/>
      <c r="F487" s="76"/>
      <c r="G487" s="76"/>
      <c r="H487" s="76"/>
      <c r="I487" s="76"/>
    </row>
    <row r="488" spans="1:9" ht="15">
      <c r="A488" s="3"/>
      <c r="B488" s="5" t="s">
        <v>654</v>
      </c>
      <c r="C488" s="76"/>
      <c r="D488" s="76"/>
      <c r="E488" s="76"/>
      <c r="F488" s="76"/>
      <c r="G488" s="76"/>
      <c r="H488" s="76"/>
      <c r="I488" s="76"/>
    </row>
    <row r="489" spans="1:9" ht="15">
      <c r="A489" s="3" t="s">
        <v>656</v>
      </c>
      <c r="B489" s="6" t="s">
        <v>655</v>
      </c>
      <c r="C489" s="76">
        <v>1.81</v>
      </c>
      <c r="D489" s="76">
        <v>3.92</v>
      </c>
      <c r="E489" s="76"/>
      <c r="F489" s="76"/>
      <c r="G489" s="76"/>
      <c r="H489" s="76"/>
      <c r="I489" s="76"/>
    </row>
    <row r="490" spans="1:9" ht="15">
      <c r="A490" s="3"/>
      <c r="B490" s="5" t="s">
        <v>657</v>
      </c>
      <c r="C490" s="76"/>
      <c r="D490" s="76"/>
      <c r="E490" s="76"/>
      <c r="F490" s="76"/>
      <c r="G490" s="76"/>
      <c r="H490" s="76"/>
      <c r="I490" s="76"/>
    </row>
    <row r="491" spans="1:9" ht="15">
      <c r="A491" s="3" t="s">
        <v>659</v>
      </c>
      <c r="B491" s="6" t="s">
        <v>658</v>
      </c>
      <c r="C491" s="76">
        <v>1.8</v>
      </c>
      <c r="D491" s="76">
        <v>3.99</v>
      </c>
      <c r="E491" s="76"/>
      <c r="F491" s="76"/>
      <c r="G491" s="76"/>
      <c r="H491" s="76"/>
      <c r="I491" s="76"/>
    </row>
    <row r="492" spans="1:9" ht="15">
      <c r="A492" s="3" t="s">
        <v>661</v>
      </c>
      <c r="B492" s="5" t="s">
        <v>660</v>
      </c>
      <c r="C492" s="76">
        <v>0.33</v>
      </c>
      <c r="D492" s="76">
        <v>4.18</v>
      </c>
      <c r="E492" s="76">
        <v>9.21</v>
      </c>
      <c r="F492" s="76">
        <v>26.45</v>
      </c>
      <c r="G492" s="76"/>
      <c r="H492" s="76"/>
      <c r="I492" s="76"/>
    </row>
    <row r="493" spans="1:9" ht="15">
      <c r="A493" s="3"/>
      <c r="B493" s="11" t="s">
        <v>1872</v>
      </c>
      <c r="C493" s="76"/>
      <c r="D493" s="76"/>
      <c r="E493" s="76"/>
      <c r="F493" s="76"/>
      <c r="G493" s="76"/>
      <c r="H493" s="76"/>
      <c r="I493" s="76"/>
    </row>
    <row r="494" spans="1:9" ht="15">
      <c r="A494" s="3" t="s">
        <v>663</v>
      </c>
      <c r="B494" s="5" t="s">
        <v>662</v>
      </c>
      <c r="C494" s="76">
        <v>1.48</v>
      </c>
      <c r="D494" s="76">
        <v>4.77</v>
      </c>
      <c r="E494" s="76">
        <v>8.36</v>
      </c>
      <c r="F494" s="76">
        <v>19.07</v>
      </c>
      <c r="G494" s="76">
        <v>44.18</v>
      </c>
      <c r="H494" s="76"/>
      <c r="I494" s="76"/>
    </row>
    <row r="495" spans="1:9" ht="15">
      <c r="A495" s="3" t="s">
        <v>665</v>
      </c>
      <c r="B495" s="5" t="s">
        <v>664</v>
      </c>
      <c r="C495" s="76">
        <v>1.47</v>
      </c>
      <c r="D495" s="76"/>
      <c r="E495" s="76"/>
      <c r="F495" s="76"/>
      <c r="G495" s="76"/>
      <c r="H495" s="76"/>
      <c r="I495" s="76"/>
    </row>
    <row r="496" spans="1:9" ht="15">
      <c r="A496" s="3" t="s">
        <v>667</v>
      </c>
      <c r="B496" s="5" t="s">
        <v>666</v>
      </c>
      <c r="C496" s="76">
        <v>2.08</v>
      </c>
      <c r="D496" s="76"/>
      <c r="E496" s="76"/>
      <c r="F496" s="76"/>
      <c r="G496" s="76"/>
      <c r="H496" s="76"/>
      <c r="I496" s="76"/>
    </row>
    <row r="497" spans="1:9" ht="15">
      <c r="A497" s="3" t="s">
        <v>669</v>
      </c>
      <c r="B497" s="5" t="s">
        <v>668</v>
      </c>
      <c r="C497" s="76">
        <v>2.13</v>
      </c>
      <c r="D497" s="76"/>
      <c r="E497" s="76"/>
      <c r="F497" s="76"/>
      <c r="G497" s="76"/>
      <c r="H497" s="76"/>
      <c r="I497" s="76"/>
    </row>
    <row r="498" spans="1:9" ht="15">
      <c r="A498" s="3" t="s">
        <v>671</v>
      </c>
      <c r="B498" s="5" t="s">
        <v>670</v>
      </c>
      <c r="C498" s="76">
        <v>0.88</v>
      </c>
      <c r="D498" s="76">
        <v>3.49</v>
      </c>
      <c r="E498" s="76">
        <v>4.98</v>
      </c>
      <c r="F498" s="76">
        <v>11.05</v>
      </c>
      <c r="G498" s="76">
        <v>23.75</v>
      </c>
      <c r="H498" s="76"/>
      <c r="I498" s="76"/>
    </row>
    <row r="499" spans="1:9" ht="15">
      <c r="A499" s="3" t="s">
        <v>673</v>
      </c>
      <c r="B499" s="5" t="s">
        <v>672</v>
      </c>
      <c r="C499" s="76">
        <v>0.9</v>
      </c>
      <c r="D499" s="76"/>
      <c r="E499" s="76"/>
      <c r="F499" s="76"/>
      <c r="G499" s="76"/>
      <c r="H499" s="76"/>
      <c r="I499" s="76"/>
    </row>
    <row r="500" spans="1:9" ht="15">
      <c r="A500" s="3" t="s">
        <v>675</v>
      </c>
      <c r="B500" s="5" t="s">
        <v>674</v>
      </c>
      <c r="C500" s="76">
        <v>2.73</v>
      </c>
      <c r="D500" s="76">
        <v>6.04</v>
      </c>
      <c r="E500" s="76">
        <v>11.33</v>
      </c>
      <c r="F500" s="76">
        <v>25.76</v>
      </c>
      <c r="G500" s="76">
        <v>61.14</v>
      </c>
      <c r="H500" s="76"/>
      <c r="I500" s="76"/>
    </row>
    <row r="501" spans="1:9" ht="15">
      <c r="A501" s="3" t="s">
        <v>677</v>
      </c>
      <c r="B501" s="5" t="s">
        <v>676</v>
      </c>
      <c r="C501" s="76">
        <v>2.67</v>
      </c>
      <c r="D501" s="76"/>
      <c r="E501" s="76"/>
      <c r="F501" s="76"/>
      <c r="G501" s="76"/>
      <c r="H501" s="76"/>
      <c r="I501" s="76"/>
    </row>
    <row r="502" spans="1:9" ht="15">
      <c r="A502" s="3"/>
      <c r="B502" s="5" t="s">
        <v>678</v>
      </c>
      <c r="C502" s="76"/>
      <c r="D502" s="76"/>
      <c r="E502" s="76"/>
      <c r="F502" s="76"/>
      <c r="G502" s="76"/>
      <c r="H502" s="76"/>
      <c r="I502" s="76"/>
    </row>
    <row r="503" spans="1:9" ht="15">
      <c r="A503" s="3" t="s">
        <v>680</v>
      </c>
      <c r="B503" s="6" t="s">
        <v>679</v>
      </c>
      <c r="C503" s="76">
        <v>1.21</v>
      </c>
      <c r="D503" s="76">
        <v>3.69</v>
      </c>
      <c r="E503" s="76">
        <v>6.31</v>
      </c>
      <c r="F503" s="76"/>
      <c r="G503" s="76"/>
      <c r="H503" s="76"/>
      <c r="I503" s="76"/>
    </row>
    <row r="504" spans="1:9" ht="15">
      <c r="A504" s="3" t="s">
        <v>682</v>
      </c>
      <c r="B504" s="6" t="s">
        <v>681</v>
      </c>
      <c r="C504" s="76">
        <v>1.19</v>
      </c>
      <c r="D504" s="76">
        <v>3.48</v>
      </c>
      <c r="E504" s="76">
        <v>6.05</v>
      </c>
      <c r="F504" s="76"/>
      <c r="G504" s="76"/>
      <c r="H504" s="76"/>
      <c r="I504" s="76"/>
    </row>
    <row r="505" spans="1:9" ht="15">
      <c r="A505" s="3"/>
      <c r="B505" s="5" t="s">
        <v>683</v>
      </c>
      <c r="C505" s="76"/>
      <c r="D505" s="76"/>
      <c r="E505" s="76"/>
      <c r="F505" s="76"/>
      <c r="G505" s="76"/>
      <c r="H505" s="76"/>
      <c r="I505" s="76"/>
    </row>
    <row r="506" spans="1:9" ht="15">
      <c r="A506" s="3" t="s">
        <v>685</v>
      </c>
      <c r="B506" s="6" t="s">
        <v>684</v>
      </c>
      <c r="C506" s="76">
        <v>1.2</v>
      </c>
      <c r="D506" s="76">
        <v>3.64</v>
      </c>
      <c r="E506" s="76">
        <v>6.25</v>
      </c>
      <c r="F506" s="76"/>
      <c r="G506" s="76"/>
      <c r="H506" s="76"/>
      <c r="I506" s="76"/>
    </row>
    <row r="507" spans="1:9" ht="15">
      <c r="A507" s="3" t="s">
        <v>687</v>
      </c>
      <c r="B507" s="6" t="s">
        <v>686</v>
      </c>
      <c r="C507" s="76">
        <v>1.17</v>
      </c>
      <c r="D507" s="76">
        <v>3.41</v>
      </c>
      <c r="E507" s="76">
        <v>5.98</v>
      </c>
      <c r="F507" s="76"/>
      <c r="G507" s="76"/>
      <c r="H507" s="76"/>
      <c r="I507" s="76"/>
    </row>
    <row r="508" spans="1:9" ht="15">
      <c r="A508" s="3"/>
      <c r="B508" s="5" t="s">
        <v>688</v>
      </c>
      <c r="C508" s="76"/>
      <c r="D508" s="76"/>
      <c r="E508" s="76"/>
      <c r="F508" s="76"/>
      <c r="G508" s="76"/>
      <c r="H508" s="76"/>
      <c r="I508" s="76"/>
    </row>
    <row r="509" spans="1:9" ht="15">
      <c r="A509" s="3" t="s">
        <v>690</v>
      </c>
      <c r="B509" s="6" t="s">
        <v>689</v>
      </c>
      <c r="C509" s="76">
        <v>0.52</v>
      </c>
      <c r="D509" s="76">
        <v>2.35</v>
      </c>
      <c r="E509" s="76">
        <v>3.28</v>
      </c>
      <c r="F509" s="76"/>
      <c r="G509" s="76"/>
      <c r="H509" s="76"/>
      <c r="I509" s="76"/>
    </row>
    <row r="510" spans="1:9" ht="15">
      <c r="A510" s="3"/>
      <c r="B510" s="5" t="s">
        <v>691</v>
      </c>
      <c r="C510" s="76"/>
      <c r="D510" s="76"/>
      <c r="E510" s="76"/>
      <c r="F510" s="76"/>
      <c r="G510" s="76"/>
      <c r="H510" s="76"/>
      <c r="I510" s="76"/>
    </row>
    <row r="511" spans="1:9" ht="15">
      <c r="A511" s="3" t="s">
        <v>693</v>
      </c>
      <c r="B511" s="6" t="s">
        <v>692</v>
      </c>
      <c r="C511" s="76">
        <v>0.52</v>
      </c>
      <c r="D511" s="76">
        <v>2.33</v>
      </c>
      <c r="E511" s="76">
        <v>3.23</v>
      </c>
      <c r="F511" s="76"/>
      <c r="G511" s="76"/>
      <c r="H511" s="76"/>
      <c r="I511" s="76"/>
    </row>
    <row r="512" spans="1:9" ht="15">
      <c r="A512" s="3"/>
      <c r="B512" s="5" t="s">
        <v>694</v>
      </c>
      <c r="C512" s="76"/>
      <c r="D512" s="76"/>
      <c r="E512" s="76"/>
      <c r="F512" s="76"/>
      <c r="G512" s="76"/>
      <c r="H512" s="76"/>
      <c r="I512" s="76"/>
    </row>
    <row r="513" spans="1:9" ht="15">
      <c r="A513" s="3" t="s">
        <v>696</v>
      </c>
      <c r="B513" s="6" t="s">
        <v>695</v>
      </c>
      <c r="C513" s="76">
        <v>1.93</v>
      </c>
      <c r="D513" s="76">
        <v>5.06</v>
      </c>
      <c r="E513" s="76">
        <v>9.31</v>
      </c>
      <c r="F513" s="76"/>
      <c r="G513" s="76"/>
      <c r="H513" s="76"/>
      <c r="I513" s="76"/>
    </row>
    <row r="514" spans="1:9" ht="15">
      <c r="A514" s="3" t="s">
        <v>698</v>
      </c>
      <c r="B514" s="6" t="s">
        <v>697</v>
      </c>
      <c r="C514" s="76">
        <v>1.91</v>
      </c>
      <c r="D514" s="76">
        <v>4.85</v>
      </c>
      <c r="E514" s="76">
        <v>9.05</v>
      </c>
      <c r="F514" s="76"/>
      <c r="G514" s="76"/>
      <c r="H514" s="76"/>
      <c r="I514" s="76"/>
    </row>
    <row r="515" spans="1:9" ht="15">
      <c r="A515" s="3"/>
      <c r="B515" s="5" t="s">
        <v>699</v>
      </c>
      <c r="C515" s="76"/>
      <c r="D515" s="76"/>
      <c r="E515" s="76"/>
      <c r="F515" s="76"/>
      <c r="G515" s="76"/>
      <c r="H515" s="76"/>
      <c r="I515" s="76"/>
    </row>
    <row r="516" spans="1:9" ht="15">
      <c r="A516" s="3" t="s">
        <v>701</v>
      </c>
      <c r="B516" s="6" t="s">
        <v>700</v>
      </c>
      <c r="C516" s="76">
        <v>1.94</v>
      </c>
      <c r="D516" s="76">
        <v>5.02</v>
      </c>
      <c r="E516" s="76">
        <v>9.26</v>
      </c>
      <c r="F516" s="76"/>
      <c r="G516" s="76"/>
      <c r="H516" s="76"/>
      <c r="I516" s="76"/>
    </row>
    <row r="517" spans="1:9" ht="15">
      <c r="A517" s="3" t="s">
        <v>703</v>
      </c>
      <c r="B517" s="6" t="s">
        <v>702</v>
      </c>
      <c r="C517" s="76">
        <v>1.92</v>
      </c>
      <c r="D517" s="76">
        <v>4.8</v>
      </c>
      <c r="E517" s="76">
        <v>8.99</v>
      </c>
      <c r="F517" s="76"/>
      <c r="G517" s="76"/>
      <c r="H517" s="76"/>
      <c r="I517" s="76"/>
    </row>
    <row r="518" spans="1:9" ht="15">
      <c r="A518" s="3"/>
      <c r="B518" s="6" t="s">
        <v>1873</v>
      </c>
      <c r="C518" s="76">
        <f>MEDIAN(C437:C517)</f>
        <v>1.48</v>
      </c>
      <c r="D518" s="76">
        <v>4.09</v>
      </c>
      <c r="E518" s="76">
        <v>7.49</v>
      </c>
      <c r="F518" s="76">
        <v>19.235</v>
      </c>
      <c r="G518" s="76">
        <v>44.06</v>
      </c>
      <c r="H518" s="76">
        <v>56.504999999999995</v>
      </c>
      <c r="I518" s="76">
        <v>63.91</v>
      </c>
    </row>
    <row r="519" spans="1:9" ht="15">
      <c r="A519" s="3"/>
      <c r="B519" s="6"/>
      <c r="C519" s="76"/>
      <c r="D519" s="76"/>
      <c r="E519" s="76"/>
      <c r="F519" s="76"/>
      <c r="G519" s="76"/>
      <c r="H519" s="76"/>
      <c r="I519" s="76"/>
    </row>
    <row r="520" spans="1:9" ht="15">
      <c r="A520" s="3"/>
      <c r="B520" s="6"/>
      <c r="C520" s="76"/>
      <c r="D520" s="76"/>
      <c r="E520" s="76"/>
      <c r="F520" s="76"/>
      <c r="G520" s="76"/>
      <c r="H520" s="76"/>
      <c r="I520" s="76"/>
    </row>
    <row r="521" spans="1:9" ht="18.75">
      <c r="A521" s="3"/>
      <c r="B521" s="8" t="s">
        <v>40</v>
      </c>
      <c r="C521" s="76"/>
      <c r="D521" s="76"/>
      <c r="E521" s="76"/>
      <c r="F521" s="76"/>
      <c r="G521" s="76"/>
      <c r="H521" s="76"/>
      <c r="I521" s="76"/>
    </row>
    <row r="522" spans="1:9" ht="15">
      <c r="A522" s="12" t="s">
        <v>0</v>
      </c>
      <c r="B522" s="13"/>
      <c r="C522" s="14" t="s">
        <v>1874</v>
      </c>
      <c r="D522" s="14" t="s">
        <v>1875</v>
      </c>
      <c r="E522" s="14" t="s">
        <v>1876</v>
      </c>
      <c r="F522" s="14" t="s">
        <v>1877</v>
      </c>
      <c r="G522" s="14" t="s">
        <v>1878</v>
      </c>
      <c r="H522" s="14" t="s">
        <v>1879</v>
      </c>
      <c r="I522" s="15" t="s">
        <v>1880</v>
      </c>
    </row>
    <row r="523" spans="1:9" ht="15">
      <c r="A523" s="3"/>
      <c r="B523" s="11" t="s">
        <v>1871</v>
      </c>
      <c r="C523" s="76"/>
      <c r="D523" s="76"/>
      <c r="E523" s="76"/>
      <c r="F523" s="76"/>
      <c r="G523" s="76"/>
      <c r="H523" s="76"/>
      <c r="I523" s="76"/>
    </row>
    <row r="524" spans="1:9" ht="15">
      <c r="A524" s="3" t="s">
        <v>705</v>
      </c>
      <c r="B524" s="5" t="s">
        <v>704</v>
      </c>
      <c r="C524" s="76">
        <v>2.37</v>
      </c>
      <c r="D524" s="76"/>
      <c r="E524" s="76"/>
      <c r="F524" s="76"/>
      <c r="G524" s="76"/>
      <c r="H524" s="76"/>
      <c r="I524" s="76"/>
    </row>
    <row r="525" spans="1:9" ht="15">
      <c r="A525" s="3" t="s">
        <v>707</v>
      </c>
      <c r="B525" s="5" t="s">
        <v>706</v>
      </c>
      <c r="C525" s="76">
        <v>0.44</v>
      </c>
      <c r="D525" s="76"/>
      <c r="E525" s="76"/>
      <c r="F525" s="76"/>
      <c r="G525" s="76"/>
      <c r="H525" s="76"/>
      <c r="I525" s="76"/>
    </row>
    <row r="526" spans="1:9" ht="15">
      <c r="A526" s="3" t="s">
        <v>709</v>
      </c>
      <c r="B526" s="5" t="s">
        <v>708</v>
      </c>
      <c r="C526" s="76">
        <v>3.87</v>
      </c>
      <c r="D526" s="76"/>
      <c r="E526" s="76"/>
      <c r="F526" s="76"/>
      <c r="G526" s="76"/>
      <c r="H526" s="76"/>
      <c r="I526" s="76"/>
    </row>
    <row r="527" spans="1:9" ht="15">
      <c r="A527" s="3" t="s">
        <v>711</v>
      </c>
      <c r="B527" s="5" t="s">
        <v>710</v>
      </c>
      <c r="C527" s="76">
        <v>2.42</v>
      </c>
      <c r="D527" s="76"/>
      <c r="E527" s="76"/>
      <c r="F527" s="76"/>
      <c r="G527" s="76"/>
      <c r="H527" s="76"/>
      <c r="I527" s="76"/>
    </row>
    <row r="528" spans="1:9" ht="15">
      <c r="A528" s="3"/>
      <c r="B528" s="6" t="s">
        <v>1873</v>
      </c>
      <c r="C528" s="76">
        <v>2.395</v>
      </c>
      <c r="D528" s="76"/>
      <c r="E528" s="76"/>
      <c r="F528" s="76"/>
      <c r="G528" s="76"/>
      <c r="H528" s="76"/>
      <c r="I528" s="76"/>
    </row>
    <row r="529" spans="1:9" ht="15">
      <c r="A529" s="3"/>
      <c r="B529" s="5"/>
      <c r="C529" s="76"/>
      <c r="D529" s="76"/>
      <c r="E529" s="76"/>
      <c r="F529" s="76"/>
      <c r="G529" s="76"/>
      <c r="H529" s="76"/>
      <c r="I529" s="76"/>
    </row>
    <row r="530" spans="1:9" ht="15">
      <c r="A530" s="3"/>
      <c r="B530" s="5"/>
      <c r="C530" s="76"/>
      <c r="D530" s="76"/>
      <c r="E530" s="76"/>
      <c r="F530" s="76"/>
      <c r="G530" s="76"/>
      <c r="H530" s="76"/>
      <c r="I530" s="76"/>
    </row>
    <row r="531" spans="1:9" ht="18.75">
      <c r="A531" s="3"/>
      <c r="B531" s="8" t="s">
        <v>712</v>
      </c>
      <c r="C531" s="76"/>
      <c r="D531" s="76"/>
      <c r="E531" s="76"/>
      <c r="F531" s="76"/>
      <c r="G531" s="76"/>
      <c r="H531" s="76"/>
      <c r="I531" s="76"/>
    </row>
    <row r="532" spans="1:9" ht="15">
      <c r="A532" s="12" t="s">
        <v>0</v>
      </c>
      <c r="B532" s="13"/>
      <c r="C532" s="14" t="s">
        <v>1874</v>
      </c>
      <c r="D532" s="14" t="s">
        <v>1875</v>
      </c>
      <c r="E532" s="14" t="s">
        <v>1876</v>
      </c>
      <c r="F532" s="14" t="s">
        <v>1877</v>
      </c>
      <c r="G532" s="14" t="s">
        <v>1878</v>
      </c>
      <c r="H532" s="14" t="s">
        <v>1879</v>
      </c>
      <c r="I532" s="15" t="s">
        <v>1880</v>
      </c>
    </row>
    <row r="533" spans="1:9" ht="15">
      <c r="A533" s="3"/>
      <c r="B533" s="11" t="s">
        <v>1871</v>
      </c>
      <c r="C533" s="76"/>
      <c r="D533" s="76"/>
      <c r="E533" s="76"/>
      <c r="F533" s="76"/>
      <c r="G533" s="76"/>
      <c r="H533" s="76"/>
      <c r="I533" s="76"/>
    </row>
    <row r="534" spans="1:9" ht="15">
      <c r="A534" s="3" t="s">
        <v>714</v>
      </c>
      <c r="B534" s="5" t="s">
        <v>713</v>
      </c>
      <c r="C534" s="76">
        <v>0.45</v>
      </c>
      <c r="D534" s="76">
        <v>2.56</v>
      </c>
      <c r="E534" s="76">
        <v>3.17</v>
      </c>
      <c r="F534" s="76">
        <v>7.47</v>
      </c>
      <c r="G534" s="76">
        <v>18.5</v>
      </c>
      <c r="H534" s="76"/>
      <c r="I534" s="76"/>
    </row>
    <row r="535" spans="1:9" ht="15">
      <c r="A535" s="3" t="s">
        <v>716</v>
      </c>
      <c r="B535" s="5" t="s">
        <v>715</v>
      </c>
      <c r="C535" s="76">
        <v>0.44</v>
      </c>
      <c r="D535" s="76"/>
      <c r="E535" s="76"/>
      <c r="F535" s="76"/>
      <c r="G535" s="76"/>
      <c r="H535" s="76"/>
      <c r="I535" s="76"/>
    </row>
    <row r="536" spans="1:9" ht="15">
      <c r="A536" s="3" t="s">
        <v>718</v>
      </c>
      <c r="B536" s="5" t="s">
        <v>717</v>
      </c>
      <c r="C536" s="76">
        <v>1.81</v>
      </c>
      <c r="D536" s="76">
        <v>4.1</v>
      </c>
      <c r="E536" s="76">
        <v>8.4</v>
      </c>
      <c r="F536" s="76">
        <v>17.52</v>
      </c>
      <c r="G536" s="76">
        <v>45.86</v>
      </c>
      <c r="H536" s="76"/>
      <c r="I536" s="76"/>
    </row>
    <row r="537" spans="1:9" ht="15">
      <c r="A537" s="3" t="s">
        <v>720</v>
      </c>
      <c r="B537" s="5" t="s">
        <v>719</v>
      </c>
      <c r="C537" s="76">
        <v>1.76</v>
      </c>
      <c r="D537" s="76"/>
      <c r="E537" s="76"/>
      <c r="F537" s="76"/>
      <c r="G537" s="76"/>
      <c r="H537" s="76"/>
      <c r="I537" s="76"/>
    </row>
    <row r="538" spans="1:9" ht="15">
      <c r="A538" s="3" t="s">
        <v>722</v>
      </c>
      <c r="B538" s="5" t="s">
        <v>721</v>
      </c>
      <c r="C538" s="76">
        <v>2.33</v>
      </c>
      <c r="D538" s="76">
        <v>4.38</v>
      </c>
      <c r="E538" s="76">
        <v>10.22</v>
      </c>
      <c r="F538" s="76">
        <v>21.37</v>
      </c>
      <c r="G538" s="76">
        <v>58.06</v>
      </c>
      <c r="H538" s="76">
        <v>69.83</v>
      </c>
      <c r="I538" s="76">
        <v>66.25</v>
      </c>
    </row>
    <row r="539" spans="1:9" ht="15">
      <c r="A539" s="3" t="s">
        <v>724</v>
      </c>
      <c r="B539" s="5" t="s">
        <v>723</v>
      </c>
      <c r="C539" s="76">
        <v>1.02</v>
      </c>
      <c r="D539" s="76">
        <v>2.53</v>
      </c>
      <c r="E539" s="76">
        <v>2.93</v>
      </c>
      <c r="F539" s="76">
        <v>7.72</v>
      </c>
      <c r="G539" s="76">
        <v>21.17</v>
      </c>
      <c r="H539" s="76">
        <v>29.47</v>
      </c>
      <c r="I539" s="76">
        <v>31.96</v>
      </c>
    </row>
    <row r="540" spans="1:9" ht="15">
      <c r="A540" s="3" t="s">
        <v>726</v>
      </c>
      <c r="B540" s="5" t="s">
        <v>725</v>
      </c>
      <c r="C540" s="76">
        <v>1.55</v>
      </c>
      <c r="D540" s="76">
        <v>3.41</v>
      </c>
      <c r="E540" s="76">
        <v>4.44</v>
      </c>
      <c r="F540" s="76">
        <v>11.41</v>
      </c>
      <c r="G540" s="76"/>
      <c r="H540" s="76"/>
      <c r="I540" s="76"/>
    </row>
    <row r="541" spans="1:9" ht="15">
      <c r="A541" s="3" t="s">
        <v>728</v>
      </c>
      <c r="B541" s="5" t="s">
        <v>727</v>
      </c>
      <c r="C541" s="76">
        <v>2.34</v>
      </c>
      <c r="D541" s="76">
        <v>5.11</v>
      </c>
      <c r="E541" s="76">
        <v>7.3</v>
      </c>
      <c r="F541" s="76">
        <v>16.62</v>
      </c>
      <c r="G541" s="76">
        <v>39</v>
      </c>
      <c r="H541" s="76">
        <v>50.68</v>
      </c>
      <c r="I541" s="76">
        <v>45.09</v>
      </c>
    </row>
    <row r="542" spans="1:9" ht="15">
      <c r="A542" s="3" t="s">
        <v>730</v>
      </c>
      <c r="B542" s="5" t="s">
        <v>729</v>
      </c>
      <c r="C542" s="76">
        <v>2.56</v>
      </c>
      <c r="D542" s="76">
        <v>4.98</v>
      </c>
      <c r="E542" s="76">
        <v>6.27</v>
      </c>
      <c r="F542" s="76">
        <v>9.68</v>
      </c>
      <c r="G542" s="76">
        <v>21</v>
      </c>
      <c r="H542" s="76">
        <v>31.02</v>
      </c>
      <c r="I542" s="76">
        <v>56.72</v>
      </c>
    </row>
    <row r="543" spans="1:9" ht="15">
      <c r="A543" s="3" t="s">
        <v>732</v>
      </c>
      <c r="B543" s="5" t="s">
        <v>731</v>
      </c>
      <c r="C543" s="76">
        <v>1.2</v>
      </c>
      <c r="D543" s="76">
        <v>5.72</v>
      </c>
      <c r="E543" s="76">
        <v>7.45</v>
      </c>
      <c r="F543" s="76">
        <v>16.21</v>
      </c>
      <c r="G543" s="76">
        <v>32.8</v>
      </c>
      <c r="H543" s="76">
        <v>47.68</v>
      </c>
      <c r="I543" s="76">
        <v>53.18</v>
      </c>
    </row>
    <row r="544" spans="1:9" ht="15">
      <c r="A544" s="3" t="s">
        <v>734</v>
      </c>
      <c r="B544" s="5" t="s">
        <v>733</v>
      </c>
      <c r="C544" s="76">
        <v>2.17</v>
      </c>
      <c r="D544" s="76">
        <v>7.5</v>
      </c>
      <c r="E544" s="76">
        <v>11.09</v>
      </c>
      <c r="F544" s="76">
        <v>23.18</v>
      </c>
      <c r="G544" s="76">
        <v>50.56</v>
      </c>
      <c r="H544" s="76">
        <v>67.51</v>
      </c>
      <c r="I544" s="76">
        <v>58.95</v>
      </c>
    </row>
    <row r="545" spans="1:9" ht="15">
      <c r="A545" s="3" t="s">
        <v>736</v>
      </c>
      <c r="B545" s="5" t="s">
        <v>735</v>
      </c>
      <c r="C545" s="76">
        <v>2.83</v>
      </c>
      <c r="D545" s="76">
        <v>8.49</v>
      </c>
      <c r="E545" s="76">
        <v>13.39</v>
      </c>
      <c r="F545" s="76">
        <v>26.7</v>
      </c>
      <c r="G545" s="76"/>
      <c r="H545" s="76"/>
      <c r="I545" s="76"/>
    </row>
    <row r="546" spans="1:9" ht="15">
      <c r="A546" s="3"/>
      <c r="B546" s="11" t="s">
        <v>1872</v>
      </c>
      <c r="C546" s="76"/>
      <c r="D546" s="76"/>
      <c r="E546" s="76"/>
      <c r="F546" s="76"/>
      <c r="G546" s="76"/>
      <c r="H546" s="76"/>
      <c r="I546" s="76"/>
    </row>
    <row r="547" spans="1:9" ht="15">
      <c r="A547" s="3" t="s">
        <v>738</v>
      </c>
      <c r="B547" s="5" t="s">
        <v>737</v>
      </c>
      <c r="C547" s="76">
        <v>1.51</v>
      </c>
      <c r="D547" s="76"/>
      <c r="E547" s="76"/>
      <c r="F547" s="76"/>
      <c r="G547" s="76"/>
      <c r="H547" s="76"/>
      <c r="I547" s="76"/>
    </row>
    <row r="548" spans="1:9" ht="15">
      <c r="A548" s="3" t="s">
        <v>740</v>
      </c>
      <c r="B548" s="5" t="s">
        <v>739</v>
      </c>
      <c r="C548" s="76">
        <v>2.17</v>
      </c>
      <c r="D548" s="76"/>
      <c r="E548" s="76"/>
      <c r="F548" s="76"/>
      <c r="G548" s="76"/>
      <c r="H548" s="76"/>
      <c r="I548" s="76"/>
    </row>
    <row r="549" spans="1:9" ht="15">
      <c r="A549" s="3" t="s">
        <v>742</v>
      </c>
      <c r="B549" s="5" t="s">
        <v>741</v>
      </c>
      <c r="C549" s="76">
        <v>0.89</v>
      </c>
      <c r="D549" s="76"/>
      <c r="E549" s="76"/>
      <c r="F549" s="76"/>
      <c r="G549" s="76"/>
      <c r="H549" s="76"/>
      <c r="I549" s="76"/>
    </row>
    <row r="550" spans="1:9" ht="15">
      <c r="A550" s="3" t="s">
        <v>744</v>
      </c>
      <c r="B550" s="5" t="s">
        <v>743</v>
      </c>
      <c r="C550" s="76">
        <v>2.78</v>
      </c>
      <c r="D550" s="76"/>
      <c r="E550" s="76"/>
      <c r="F550" s="76"/>
      <c r="G550" s="76"/>
      <c r="H550" s="76"/>
      <c r="I550" s="76"/>
    </row>
    <row r="551" spans="1:9" ht="15">
      <c r="A551" s="3"/>
      <c r="B551" s="6" t="s">
        <v>1873</v>
      </c>
      <c r="C551" s="76">
        <v>1.7850000000000001</v>
      </c>
      <c r="D551" s="76">
        <v>4.68</v>
      </c>
      <c r="E551" s="76">
        <v>7.375</v>
      </c>
      <c r="F551" s="76">
        <v>16.415</v>
      </c>
      <c r="G551" s="76">
        <v>35.9</v>
      </c>
      <c r="H551" s="76">
        <v>49.18</v>
      </c>
      <c r="I551" s="76">
        <v>54.95</v>
      </c>
    </row>
    <row r="552" spans="1:9" ht="15">
      <c r="A552" s="3"/>
      <c r="B552" s="5"/>
      <c r="C552" s="76"/>
      <c r="D552" s="76"/>
      <c r="E552" s="76"/>
      <c r="F552" s="76"/>
      <c r="G552" s="76"/>
      <c r="H552" s="76"/>
      <c r="I552" s="76"/>
    </row>
    <row r="553" spans="1:9" ht="18.75">
      <c r="A553" s="3"/>
      <c r="B553" s="8" t="s">
        <v>745</v>
      </c>
      <c r="C553" s="76"/>
      <c r="D553" s="76"/>
      <c r="E553" s="76"/>
      <c r="F553" s="76"/>
      <c r="G553" s="76"/>
      <c r="H553" s="76"/>
      <c r="I553" s="76"/>
    </row>
    <row r="554" spans="1:9" ht="15">
      <c r="A554" s="12" t="s">
        <v>0</v>
      </c>
      <c r="B554" s="13"/>
      <c r="C554" s="14" t="s">
        <v>1874</v>
      </c>
      <c r="D554" s="14" t="s">
        <v>1875</v>
      </c>
      <c r="E554" s="14" t="s">
        <v>1876</v>
      </c>
      <c r="F554" s="14" t="s">
        <v>1877</v>
      </c>
      <c r="G554" s="14" t="s">
        <v>1878</v>
      </c>
      <c r="H554" s="14" t="s">
        <v>1879</v>
      </c>
      <c r="I554" s="15" t="s">
        <v>1880</v>
      </c>
    </row>
    <row r="555" spans="1:9" ht="15">
      <c r="A555" s="3"/>
      <c r="B555" s="11" t="s">
        <v>1871</v>
      </c>
      <c r="C555" s="76"/>
      <c r="D555" s="76"/>
      <c r="E555" s="76"/>
      <c r="F555" s="76"/>
      <c r="G555" s="76"/>
      <c r="H555" s="76"/>
      <c r="I555" s="76"/>
    </row>
    <row r="556" spans="1:9" ht="15">
      <c r="A556" s="3" t="s">
        <v>747</v>
      </c>
      <c r="B556" s="5" t="s">
        <v>746</v>
      </c>
      <c r="C556" s="76">
        <v>0.1</v>
      </c>
      <c r="D556" s="76">
        <v>0.68</v>
      </c>
      <c r="E556" s="76">
        <v>0.87</v>
      </c>
      <c r="F556" s="76">
        <v>3.37</v>
      </c>
      <c r="G556" s="76">
        <v>9.01</v>
      </c>
      <c r="H556" s="76">
        <v>17.26</v>
      </c>
      <c r="I556" s="76"/>
    </row>
    <row r="557" spans="1:9" ht="15">
      <c r="A557" s="3"/>
      <c r="B557" s="5"/>
      <c r="C557" s="76"/>
      <c r="D557" s="76"/>
      <c r="E557" s="76"/>
      <c r="F557" s="76"/>
      <c r="G557" s="76"/>
      <c r="H557" s="76"/>
      <c r="I557" s="76"/>
    </row>
    <row r="558" spans="1:9" ht="15">
      <c r="A558" s="3"/>
      <c r="B558" s="5"/>
      <c r="C558" s="76"/>
      <c r="D558" s="76"/>
      <c r="E558" s="76"/>
      <c r="F558" s="76"/>
      <c r="G558" s="76"/>
      <c r="H558" s="76"/>
      <c r="I558" s="76"/>
    </row>
    <row r="559" spans="1:9" ht="18.75">
      <c r="A559" s="3"/>
      <c r="B559" s="8" t="s">
        <v>748</v>
      </c>
      <c r="C559" s="76"/>
      <c r="D559" s="76"/>
      <c r="E559" s="76"/>
      <c r="F559" s="76"/>
      <c r="G559" s="76"/>
      <c r="H559" s="76"/>
      <c r="I559" s="76"/>
    </row>
    <row r="560" spans="1:9" ht="15">
      <c r="A560" s="12" t="s">
        <v>0</v>
      </c>
      <c r="B560" s="13"/>
      <c r="C560" s="14" t="s">
        <v>1874</v>
      </c>
      <c r="D560" s="14" t="s">
        <v>1875</v>
      </c>
      <c r="E560" s="14" t="s">
        <v>1876</v>
      </c>
      <c r="F560" s="14" t="s">
        <v>1877</v>
      </c>
      <c r="G560" s="14" t="s">
        <v>1878</v>
      </c>
      <c r="H560" s="14" t="s">
        <v>1879</v>
      </c>
      <c r="I560" s="15" t="s">
        <v>1880</v>
      </c>
    </row>
    <row r="561" spans="1:9" ht="15">
      <c r="A561" s="3"/>
      <c r="B561" s="11" t="s">
        <v>1871</v>
      </c>
      <c r="C561" s="76"/>
      <c r="D561" s="76"/>
      <c r="E561" s="76"/>
      <c r="F561" s="76"/>
      <c r="G561" s="76"/>
      <c r="H561" s="76"/>
      <c r="I561" s="76"/>
    </row>
    <row r="562" spans="1:9" ht="15">
      <c r="A562" s="3" t="s">
        <v>750</v>
      </c>
      <c r="B562" s="5" t="s">
        <v>749</v>
      </c>
      <c r="C562" s="76">
        <v>-0.26</v>
      </c>
      <c r="D562" s="76">
        <v>-3.23</v>
      </c>
      <c r="E562" s="76">
        <v>-12.52</v>
      </c>
      <c r="F562" s="76">
        <v>-33.2</v>
      </c>
      <c r="G562" s="76">
        <v>-29.86</v>
      </c>
      <c r="H562" s="76">
        <v>-23.93</v>
      </c>
      <c r="I562" s="76">
        <v>-54.81</v>
      </c>
    </row>
    <row r="563" spans="1:9" ht="15">
      <c r="A563" s="3" t="s">
        <v>752</v>
      </c>
      <c r="B563" s="5" t="s">
        <v>751</v>
      </c>
      <c r="C563" s="76">
        <v>1.04</v>
      </c>
      <c r="D563" s="76"/>
      <c r="E563" s="76"/>
      <c r="F563" s="76"/>
      <c r="G563" s="76"/>
      <c r="H563" s="76"/>
      <c r="I563" s="76"/>
    </row>
    <row r="564" spans="1:9" ht="15">
      <c r="A564" s="3" t="s">
        <v>754</v>
      </c>
      <c r="B564" s="5" t="s">
        <v>753</v>
      </c>
      <c r="C564" s="76">
        <v>1.03</v>
      </c>
      <c r="D564" s="76"/>
      <c r="E564" s="76"/>
      <c r="F564" s="76"/>
      <c r="G564" s="76"/>
      <c r="H564" s="76"/>
      <c r="I564" s="76"/>
    </row>
    <row r="565" spans="1:9" ht="15">
      <c r="A565" s="3" t="s">
        <v>756</v>
      </c>
      <c r="B565" s="5" t="s">
        <v>755</v>
      </c>
      <c r="C565" s="76">
        <v>2.27</v>
      </c>
      <c r="D565" s="76"/>
      <c r="E565" s="76"/>
      <c r="F565" s="76"/>
      <c r="G565" s="76"/>
      <c r="H565" s="76"/>
      <c r="I565" s="76"/>
    </row>
    <row r="566" spans="1:9" ht="15">
      <c r="A566" s="3"/>
      <c r="B566" s="11" t="s">
        <v>1872</v>
      </c>
      <c r="C566" s="76"/>
      <c r="D566" s="76"/>
      <c r="E566" s="76"/>
      <c r="F566" s="76"/>
      <c r="G566" s="76"/>
      <c r="H566" s="76"/>
      <c r="I566" s="76"/>
    </row>
    <row r="567" spans="1:9" ht="15">
      <c r="A567" s="3" t="s">
        <v>758</v>
      </c>
      <c r="B567" s="5" t="s">
        <v>757</v>
      </c>
      <c r="C567" s="76">
        <v>0.06</v>
      </c>
      <c r="D567" s="76"/>
      <c r="E567" s="76"/>
      <c r="F567" s="76"/>
      <c r="G567" s="76"/>
      <c r="H567" s="76"/>
      <c r="I567" s="76"/>
    </row>
    <row r="568" spans="1:9" ht="15">
      <c r="A568" s="3"/>
      <c r="B568" s="6" t="s">
        <v>1873</v>
      </c>
      <c r="C568" s="76">
        <v>1.03</v>
      </c>
      <c r="D568" s="76"/>
      <c r="E568" s="76"/>
      <c r="F568" s="76"/>
      <c r="G568" s="76"/>
      <c r="H568" s="76"/>
      <c r="I568" s="76"/>
    </row>
    <row r="569" spans="1:9" ht="15">
      <c r="A569" s="3"/>
      <c r="B569" s="5"/>
      <c r="C569" s="76"/>
      <c r="D569" s="76"/>
      <c r="E569" s="76"/>
      <c r="F569" s="76"/>
      <c r="G569" s="76"/>
      <c r="H569" s="76"/>
      <c r="I569" s="76"/>
    </row>
    <row r="570" spans="1:9" ht="15">
      <c r="A570" s="3"/>
      <c r="B570" s="5"/>
      <c r="C570" s="76"/>
      <c r="D570" s="76"/>
      <c r="E570" s="76"/>
      <c r="F570" s="76"/>
      <c r="G570" s="76"/>
      <c r="H570" s="76"/>
      <c r="I570" s="76"/>
    </row>
    <row r="571" spans="1:9" ht="18.75">
      <c r="A571" s="3"/>
      <c r="B571" s="8" t="s">
        <v>759</v>
      </c>
      <c r="C571" s="76"/>
      <c r="D571" s="76"/>
      <c r="E571" s="76"/>
      <c r="F571" s="76"/>
      <c r="G571" s="76"/>
      <c r="H571" s="76"/>
      <c r="I571" s="76"/>
    </row>
    <row r="572" spans="1:9" ht="15">
      <c r="A572" s="12" t="s">
        <v>0</v>
      </c>
      <c r="B572" s="13"/>
      <c r="C572" s="14" t="s">
        <v>1874</v>
      </c>
      <c r="D572" s="14" t="s">
        <v>1875</v>
      </c>
      <c r="E572" s="14" t="s">
        <v>1876</v>
      </c>
      <c r="F572" s="14" t="s">
        <v>1877</v>
      </c>
      <c r="G572" s="14" t="s">
        <v>1878</v>
      </c>
      <c r="H572" s="14" t="s">
        <v>1879</v>
      </c>
      <c r="I572" s="15" t="s">
        <v>1880</v>
      </c>
    </row>
    <row r="573" spans="1:9" ht="15">
      <c r="A573" s="3"/>
      <c r="B573" s="11" t="s">
        <v>1871</v>
      </c>
      <c r="C573" s="76"/>
      <c r="D573" s="76"/>
      <c r="E573" s="76"/>
      <c r="F573" s="76"/>
      <c r="G573" s="76"/>
      <c r="H573" s="76"/>
      <c r="I573" s="76"/>
    </row>
    <row r="574" spans="1:9" ht="15">
      <c r="A574" s="3" t="s">
        <v>761</v>
      </c>
      <c r="B574" s="5" t="s">
        <v>760</v>
      </c>
      <c r="C574" s="76">
        <v>0.83</v>
      </c>
      <c r="D574" s="76">
        <v>-0.88</v>
      </c>
      <c r="E574" s="76">
        <v>-1.66</v>
      </c>
      <c r="F574" s="76">
        <v>-4.64</v>
      </c>
      <c r="G574" s="76">
        <v>-3.28</v>
      </c>
      <c r="H574" s="76">
        <v>13.12</v>
      </c>
      <c r="I574" s="76">
        <v>37.49</v>
      </c>
    </row>
    <row r="575" spans="1:9" ht="15">
      <c r="A575" s="3"/>
      <c r="B575" s="5"/>
      <c r="C575" s="76"/>
      <c r="D575" s="76"/>
      <c r="E575" s="76"/>
      <c r="F575" s="76"/>
      <c r="G575" s="76"/>
      <c r="H575" s="76"/>
      <c r="I575" s="76"/>
    </row>
    <row r="576" spans="1:9" ht="18.75">
      <c r="A576" s="3"/>
      <c r="B576" s="8" t="s">
        <v>41</v>
      </c>
      <c r="C576" s="76"/>
      <c r="D576" s="76"/>
      <c r="E576" s="76"/>
      <c r="F576" s="76"/>
      <c r="G576" s="76"/>
      <c r="H576" s="76"/>
      <c r="I576" s="76"/>
    </row>
    <row r="577" spans="1:9" ht="15">
      <c r="A577" s="12" t="s">
        <v>0</v>
      </c>
      <c r="B577" s="13"/>
      <c r="C577" s="14" t="s">
        <v>1874</v>
      </c>
      <c r="D577" s="14" t="s">
        <v>1875</v>
      </c>
      <c r="E577" s="14" t="s">
        <v>1876</v>
      </c>
      <c r="F577" s="14" t="s">
        <v>1877</v>
      </c>
      <c r="G577" s="14" t="s">
        <v>1878</v>
      </c>
      <c r="H577" s="14" t="s">
        <v>1879</v>
      </c>
      <c r="I577" s="15" t="s">
        <v>1880</v>
      </c>
    </row>
    <row r="578" spans="1:9" ht="15">
      <c r="A578" s="3"/>
      <c r="B578" s="11" t="s">
        <v>1871</v>
      </c>
      <c r="C578" s="76"/>
      <c r="D578" s="76"/>
      <c r="E578" s="76"/>
      <c r="F578" s="76"/>
      <c r="G578" s="76"/>
      <c r="H578" s="76"/>
      <c r="I578" s="76"/>
    </row>
    <row r="579" spans="1:9" ht="15">
      <c r="A579" s="3"/>
      <c r="B579" s="5" t="s">
        <v>762</v>
      </c>
      <c r="C579" s="76"/>
      <c r="D579" s="76"/>
      <c r="E579" s="76"/>
      <c r="F579" s="76"/>
      <c r="G579" s="76"/>
      <c r="H579" s="76"/>
      <c r="I579" s="76"/>
    </row>
    <row r="580" spans="1:9" ht="15">
      <c r="A580" s="3" t="s">
        <v>764</v>
      </c>
      <c r="B580" s="6" t="s">
        <v>763</v>
      </c>
      <c r="C580" s="76">
        <v>0.28</v>
      </c>
      <c r="D580" s="76">
        <v>6.52</v>
      </c>
      <c r="E580" s="76">
        <v>3.48</v>
      </c>
      <c r="F580" s="76">
        <v>11.17</v>
      </c>
      <c r="G580" s="76">
        <v>17.06</v>
      </c>
      <c r="H580" s="76">
        <v>35.42</v>
      </c>
      <c r="I580" s="76">
        <v>56.06</v>
      </c>
    </row>
    <row r="581" spans="1:9" ht="15">
      <c r="A581" s="3"/>
      <c r="B581" s="5" t="s">
        <v>765</v>
      </c>
      <c r="C581" s="76"/>
      <c r="D581" s="76"/>
      <c r="E581" s="76"/>
      <c r="F581" s="76"/>
      <c r="G581" s="76"/>
      <c r="H581" s="76"/>
      <c r="I581" s="76"/>
    </row>
    <row r="582" spans="1:9" ht="15">
      <c r="A582" s="3" t="s">
        <v>767</v>
      </c>
      <c r="B582" s="6" t="s">
        <v>766</v>
      </c>
      <c r="C582" s="76">
        <v>0.28</v>
      </c>
      <c r="D582" s="76">
        <v>6.56</v>
      </c>
      <c r="E582" s="76">
        <v>3.74</v>
      </c>
      <c r="F582" s="76">
        <v>11.59</v>
      </c>
      <c r="G582" s="76">
        <v>16.73</v>
      </c>
      <c r="H582" s="76">
        <v>35.55</v>
      </c>
      <c r="I582" s="76">
        <v>51.67</v>
      </c>
    </row>
    <row r="583" spans="1:9" ht="26.25">
      <c r="A583" s="3"/>
      <c r="B583" s="5" t="s">
        <v>768</v>
      </c>
      <c r="C583" s="76"/>
      <c r="D583" s="76"/>
      <c r="E583" s="76"/>
      <c r="F583" s="76"/>
      <c r="G583" s="76"/>
      <c r="H583" s="76"/>
      <c r="I583" s="76"/>
    </row>
    <row r="584" spans="1:9" ht="26.25">
      <c r="A584" s="3" t="s">
        <v>770</v>
      </c>
      <c r="B584" s="6" t="s">
        <v>769</v>
      </c>
      <c r="C584" s="76">
        <v>-1.91</v>
      </c>
      <c r="D584" s="76">
        <v>0.44</v>
      </c>
      <c r="E584" s="76">
        <v>-1.52</v>
      </c>
      <c r="F584" s="76">
        <v>1.26</v>
      </c>
      <c r="G584" s="76">
        <v>-3.17</v>
      </c>
      <c r="H584" s="76">
        <v>7.99</v>
      </c>
      <c r="I584" s="76">
        <v>23.78</v>
      </c>
    </row>
    <row r="585" spans="1:9" ht="26.25">
      <c r="A585" s="3" t="s">
        <v>772</v>
      </c>
      <c r="B585" s="5" t="s">
        <v>771</v>
      </c>
      <c r="C585" s="76">
        <v>-0.14</v>
      </c>
      <c r="D585" s="76">
        <v>0.82</v>
      </c>
      <c r="E585" s="76">
        <v>0.36</v>
      </c>
      <c r="F585" s="76"/>
      <c r="G585" s="76"/>
      <c r="H585" s="76"/>
      <c r="I585" s="76"/>
    </row>
    <row r="586" spans="1:9" ht="15">
      <c r="A586" s="3"/>
      <c r="B586" s="5" t="s">
        <v>773</v>
      </c>
      <c r="C586" s="76"/>
      <c r="D586" s="76"/>
      <c r="E586" s="76"/>
      <c r="F586" s="76"/>
      <c r="G586" s="76"/>
      <c r="H586" s="76"/>
      <c r="I586" s="76"/>
    </row>
    <row r="587" spans="1:9" ht="26.25">
      <c r="A587" s="3" t="s">
        <v>775</v>
      </c>
      <c r="B587" s="6" t="s">
        <v>774</v>
      </c>
      <c r="C587" s="76">
        <v>-1.35</v>
      </c>
      <c r="D587" s="76">
        <v>1.02</v>
      </c>
      <c r="E587" s="76">
        <v>-1.01</v>
      </c>
      <c r="F587" s="76">
        <v>-0.83</v>
      </c>
      <c r="G587" s="76"/>
      <c r="H587" s="76"/>
      <c r="I587" s="76"/>
    </row>
    <row r="588" spans="1:9" ht="26.25">
      <c r="A588" s="3"/>
      <c r="B588" s="5" t="s">
        <v>776</v>
      </c>
      <c r="C588" s="76"/>
      <c r="D588" s="76"/>
      <c r="E588" s="76"/>
      <c r="F588" s="76"/>
      <c r="G588" s="76"/>
      <c r="H588" s="76"/>
      <c r="I588" s="76"/>
    </row>
    <row r="589" spans="1:9" ht="26.25">
      <c r="A589" s="3" t="s">
        <v>778</v>
      </c>
      <c r="B589" s="6" t="s">
        <v>777</v>
      </c>
      <c r="C589" s="76">
        <v>0.5</v>
      </c>
      <c r="D589" s="76">
        <v>8.87</v>
      </c>
      <c r="E589" s="76">
        <v>5.71</v>
      </c>
      <c r="F589" s="76">
        <v>18.29</v>
      </c>
      <c r="G589" s="76">
        <v>26.15</v>
      </c>
      <c r="H589" s="76"/>
      <c r="I589" s="76"/>
    </row>
    <row r="590" spans="1:9" ht="15">
      <c r="A590" s="3"/>
      <c r="B590" s="5" t="s">
        <v>779</v>
      </c>
      <c r="C590" s="76"/>
      <c r="D590" s="76"/>
      <c r="E590" s="76"/>
      <c r="F590" s="76"/>
      <c r="G590" s="76"/>
      <c r="H590" s="76"/>
      <c r="I590" s="76"/>
    </row>
    <row r="591" spans="1:9" ht="26.25">
      <c r="A591" s="3" t="s">
        <v>781</v>
      </c>
      <c r="B591" s="6" t="s">
        <v>780</v>
      </c>
      <c r="C591" s="76">
        <v>0.5</v>
      </c>
      <c r="D591" s="76">
        <v>8.71</v>
      </c>
      <c r="E591" s="76">
        <v>5.68</v>
      </c>
      <c r="F591" s="76">
        <v>17.4</v>
      </c>
      <c r="G591" s="76">
        <v>24</v>
      </c>
      <c r="H591" s="76">
        <v>51.23</v>
      </c>
      <c r="I591" s="76">
        <v>95.34</v>
      </c>
    </row>
    <row r="592" spans="1:9" ht="26.25">
      <c r="A592" s="3"/>
      <c r="B592" s="5" t="s">
        <v>782</v>
      </c>
      <c r="C592" s="76"/>
      <c r="D592" s="76"/>
      <c r="E592" s="76"/>
      <c r="F592" s="76"/>
      <c r="G592" s="76"/>
      <c r="H592" s="76"/>
      <c r="I592" s="76"/>
    </row>
    <row r="593" spans="1:9" ht="26.25">
      <c r="A593" s="3" t="s">
        <v>784</v>
      </c>
      <c r="B593" s="6" t="s">
        <v>783</v>
      </c>
      <c r="C593" s="76">
        <v>-1.14</v>
      </c>
      <c r="D593" s="76">
        <v>1.11</v>
      </c>
      <c r="E593" s="76">
        <v>-0.99</v>
      </c>
      <c r="F593" s="76">
        <v>-1.48</v>
      </c>
      <c r="G593" s="76">
        <v>-4.63</v>
      </c>
      <c r="H593" s="76">
        <v>5.44</v>
      </c>
      <c r="I593" s="76">
        <v>37.85</v>
      </c>
    </row>
    <row r="594" spans="1:9" ht="15">
      <c r="A594" s="3"/>
      <c r="B594" s="5" t="s">
        <v>42</v>
      </c>
      <c r="C594" s="76"/>
      <c r="D594" s="76"/>
      <c r="E594" s="76"/>
      <c r="F594" s="76"/>
      <c r="G594" s="76"/>
      <c r="H594" s="76"/>
      <c r="I594" s="76"/>
    </row>
    <row r="595" spans="1:9" ht="15">
      <c r="A595" s="3" t="s">
        <v>786</v>
      </c>
      <c r="B595" s="6" t="s">
        <v>785</v>
      </c>
      <c r="C595" s="76">
        <v>-1.55</v>
      </c>
      <c r="D595" s="76">
        <v>0.33</v>
      </c>
      <c r="E595" s="76">
        <v>-1.22</v>
      </c>
      <c r="F595" s="76">
        <v>2.36</v>
      </c>
      <c r="G595" s="76">
        <v>-0.37</v>
      </c>
      <c r="H595" s="76">
        <v>12.75</v>
      </c>
      <c r="I595" s="76">
        <v>40.08</v>
      </c>
    </row>
    <row r="596" spans="1:9" ht="15">
      <c r="A596" s="3" t="s">
        <v>788</v>
      </c>
      <c r="B596" s="5" t="s">
        <v>787</v>
      </c>
      <c r="C596" s="76">
        <v>0.15</v>
      </c>
      <c r="D596" s="76">
        <v>4.73</v>
      </c>
      <c r="E596" s="76">
        <v>2.58</v>
      </c>
      <c r="F596" s="76">
        <v>-0.76</v>
      </c>
      <c r="G596" s="76">
        <v>1.14</v>
      </c>
      <c r="H596" s="76"/>
      <c r="I596" s="76"/>
    </row>
    <row r="597" spans="1:9" ht="15">
      <c r="A597" s="3" t="s">
        <v>790</v>
      </c>
      <c r="B597" s="5" t="s">
        <v>789</v>
      </c>
      <c r="C597" s="76">
        <v>0.27</v>
      </c>
      <c r="D597" s="76">
        <v>7.69</v>
      </c>
      <c r="E597" s="76">
        <v>4.14</v>
      </c>
      <c r="F597" s="76">
        <v>11.84</v>
      </c>
      <c r="G597" s="76">
        <v>15.51</v>
      </c>
      <c r="H597" s="76">
        <v>36.27</v>
      </c>
      <c r="I597" s="76">
        <v>64.28</v>
      </c>
    </row>
    <row r="598" spans="1:9" ht="15">
      <c r="A598" s="3" t="s">
        <v>792</v>
      </c>
      <c r="B598" s="5" t="s">
        <v>791</v>
      </c>
      <c r="C598" s="76">
        <v>-1.45</v>
      </c>
      <c r="D598" s="76">
        <v>-0.06</v>
      </c>
      <c r="E598" s="76">
        <v>-1.97</v>
      </c>
      <c r="F598" s="76">
        <v>0.75</v>
      </c>
      <c r="G598" s="76">
        <v>-1.12</v>
      </c>
      <c r="H598" s="76">
        <v>15.35</v>
      </c>
      <c r="I598" s="76">
        <v>47.2</v>
      </c>
    </row>
    <row r="599" spans="1:9" ht="15">
      <c r="A599" s="3" t="s">
        <v>794</v>
      </c>
      <c r="B599" s="5" t="s">
        <v>793</v>
      </c>
      <c r="C599" s="76">
        <v>0.33</v>
      </c>
      <c r="D599" s="76">
        <v>9.26</v>
      </c>
      <c r="E599" s="76">
        <v>5.73</v>
      </c>
      <c r="F599" s="76">
        <v>15.81</v>
      </c>
      <c r="G599" s="76">
        <v>20.42</v>
      </c>
      <c r="H599" s="76">
        <v>42</v>
      </c>
      <c r="I599" s="76">
        <v>84.13</v>
      </c>
    </row>
    <row r="600" spans="1:9" ht="15">
      <c r="A600" s="3" t="s">
        <v>796</v>
      </c>
      <c r="B600" s="5" t="s">
        <v>795</v>
      </c>
      <c r="C600" s="76">
        <v>-0.39</v>
      </c>
      <c r="D600" s="76">
        <v>4.59</v>
      </c>
      <c r="E600" s="76">
        <v>2.47</v>
      </c>
      <c r="F600" s="76">
        <v>3.75</v>
      </c>
      <c r="G600" s="76">
        <v>0.48</v>
      </c>
      <c r="H600" s="76">
        <v>13.23</v>
      </c>
      <c r="I600" s="76"/>
    </row>
    <row r="601" spans="1:9" ht="15">
      <c r="A601" s="3" t="s">
        <v>798</v>
      </c>
      <c r="B601" s="5" t="s">
        <v>797</v>
      </c>
      <c r="C601" s="76">
        <v>-0.37</v>
      </c>
      <c r="D601" s="76">
        <v>5.11</v>
      </c>
      <c r="E601" s="76">
        <v>2.83</v>
      </c>
      <c r="F601" s="76">
        <v>4.31</v>
      </c>
      <c r="G601" s="76">
        <v>1.12</v>
      </c>
      <c r="H601" s="76">
        <v>14.49</v>
      </c>
      <c r="I601" s="76"/>
    </row>
    <row r="602" spans="1:9" ht="15">
      <c r="A602" s="3"/>
      <c r="B602" s="5" t="s">
        <v>799</v>
      </c>
      <c r="C602" s="76"/>
      <c r="D602" s="76"/>
      <c r="E602" s="76"/>
      <c r="F602" s="76"/>
      <c r="G602" s="76"/>
      <c r="H602" s="76"/>
      <c r="I602" s="76"/>
    </row>
    <row r="603" spans="1:9" ht="26.25">
      <c r="A603" s="3" t="s">
        <v>801</v>
      </c>
      <c r="B603" s="6" t="s">
        <v>800</v>
      </c>
      <c r="C603" s="76">
        <v>0.25</v>
      </c>
      <c r="D603" s="76">
        <v>4.79</v>
      </c>
      <c r="E603" s="76">
        <v>3.89</v>
      </c>
      <c r="F603" s="76">
        <v>-1.1</v>
      </c>
      <c r="G603" s="76"/>
      <c r="H603" s="76"/>
      <c r="I603" s="76"/>
    </row>
    <row r="604" spans="1:9" ht="15">
      <c r="A604" s="3"/>
      <c r="B604" s="5" t="s">
        <v>802</v>
      </c>
      <c r="C604" s="76"/>
      <c r="D604" s="76"/>
      <c r="E604" s="76"/>
      <c r="F604" s="76"/>
      <c r="G604" s="76"/>
      <c r="H604" s="76"/>
      <c r="I604" s="76"/>
    </row>
    <row r="605" spans="1:9" ht="15">
      <c r="A605" s="3" t="s">
        <v>804</v>
      </c>
      <c r="B605" s="6" t="s">
        <v>803</v>
      </c>
      <c r="C605" s="76">
        <v>0.24</v>
      </c>
      <c r="D605" s="76">
        <v>6.09</v>
      </c>
      <c r="E605" s="76">
        <v>2.8</v>
      </c>
      <c r="F605" s="76">
        <v>9.92</v>
      </c>
      <c r="G605" s="76">
        <v>16.27</v>
      </c>
      <c r="H605" s="76">
        <v>30.9</v>
      </c>
      <c r="I605" s="76">
        <v>65.59</v>
      </c>
    </row>
    <row r="606" spans="1:9" ht="15">
      <c r="A606" s="3"/>
      <c r="B606" s="5" t="s">
        <v>805</v>
      </c>
      <c r="C606" s="76"/>
      <c r="D606" s="76"/>
      <c r="E606" s="76"/>
      <c r="F606" s="76"/>
      <c r="G606" s="76"/>
      <c r="H606" s="76"/>
      <c r="I606" s="76"/>
    </row>
    <row r="607" spans="1:9" ht="15">
      <c r="A607" s="3" t="s">
        <v>807</v>
      </c>
      <c r="B607" s="6" t="s">
        <v>806</v>
      </c>
      <c r="C607" s="76">
        <v>0.31</v>
      </c>
      <c r="D607" s="76">
        <v>7.65</v>
      </c>
      <c r="E607" s="76">
        <v>4.18</v>
      </c>
      <c r="F607" s="76">
        <v>9.81</v>
      </c>
      <c r="G607" s="76">
        <v>14.58</v>
      </c>
      <c r="H607" s="76">
        <v>36.84</v>
      </c>
      <c r="I607" s="76">
        <v>69.7</v>
      </c>
    </row>
    <row r="608" spans="1:9" ht="15">
      <c r="A608" s="3"/>
      <c r="B608" s="5" t="s">
        <v>43</v>
      </c>
      <c r="C608" s="76"/>
      <c r="D608" s="76"/>
      <c r="E608" s="76"/>
      <c r="F608" s="76"/>
      <c r="G608" s="76"/>
      <c r="H608" s="76"/>
      <c r="I608" s="76"/>
    </row>
    <row r="609" spans="1:9" ht="15">
      <c r="A609" s="3" t="s">
        <v>809</v>
      </c>
      <c r="B609" s="6" t="s">
        <v>808</v>
      </c>
      <c r="C609" s="76">
        <v>0.3</v>
      </c>
      <c r="D609" s="76">
        <v>7.7</v>
      </c>
      <c r="E609" s="76">
        <v>4.13</v>
      </c>
      <c r="F609" s="76">
        <v>9.87</v>
      </c>
      <c r="G609" s="76">
        <v>15.22</v>
      </c>
      <c r="H609" s="76">
        <v>38.3</v>
      </c>
      <c r="I609" s="76">
        <v>68.59</v>
      </c>
    </row>
    <row r="610" spans="1:9" ht="26.25">
      <c r="A610" s="3" t="s">
        <v>811</v>
      </c>
      <c r="B610" s="5" t="s">
        <v>810</v>
      </c>
      <c r="C610" s="76">
        <v>0.19</v>
      </c>
      <c r="D610" s="76">
        <v>4.09</v>
      </c>
      <c r="E610" s="76">
        <v>2.81</v>
      </c>
      <c r="F610" s="76">
        <v>2.46</v>
      </c>
      <c r="G610" s="76">
        <v>7.85</v>
      </c>
      <c r="H610" s="76">
        <v>16.33</v>
      </c>
      <c r="I610" s="76"/>
    </row>
    <row r="611" spans="1:9" ht="15">
      <c r="A611" s="3"/>
      <c r="B611" s="5" t="s">
        <v>44</v>
      </c>
      <c r="C611" s="76"/>
      <c r="D611" s="76"/>
      <c r="E611" s="76"/>
      <c r="F611" s="76"/>
      <c r="G611" s="76"/>
      <c r="H611" s="76"/>
      <c r="I611" s="76"/>
    </row>
    <row r="612" spans="1:9" ht="15">
      <c r="A612" s="3" t="s">
        <v>813</v>
      </c>
      <c r="B612" s="6" t="s">
        <v>812</v>
      </c>
      <c r="C612" s="76">
        <v>-1.41</v>
      </c>
      <c r="D612" s="76">
        <v>-0.54</v>
      </c>
      <c r="E612" s="76">
        <v>-1.81</v>
      </c>
      <c r="F612" s="76">
        <v>1.32</v>
      </c>
      <c r="G612" s="76">
        <v>-1.48</v>
      </c>
      <c r="H612" s="76">
        <v>13.13</v>
      </c>
      <c r="I612" s="76">
        <v>46.96</v>
      </c>
    </row>
    <row r="613" spans="1:9" ht="15">
      <c r="A613" s="3"/>
      <c r="B613" s="5" t="s">
        <v>814</v>
      </c>
      <c r="C613" s="76"/>
      <c r="D613" s="76"/>
      <c r="E613" s="76"/>
      <c r="F613" s="76"/>
      <c r="G613" s="76"/>
      <c r="H613" s="76"/>
      <c r="I613" s="76"/>
    </row>
    <row r="614" spans="1:9" ht="15">
      <c r="A614" s="3" t="s">
        <v>816</v>
      </c>
      <c r="B614" s="6" t="s">
        <v>815</v>
      </c>
      <c r="C614" s="76">
        <v>-0.76</v>
      </c>
      <c r="D614" s="76">
        <v>2.8</v>
      </c>
      <c r="E614" s="76">
        <v>0.39</v>
      </c>
      <c r="F614" s="76">
        <v>4.64</v>
      </c>
      <c r="G614" s="76">
        <v>4.04</v>
      </c>
      <c r="H614" s="76">
        <v>23.01</v>
      </c>
      <c r="I614" s="76">
        <v>52.89</v>
      </c>
    </row>
    <row r="615" spans="1:9" ht="15">
      <c r="A615" s="3"/>
      <c r="B615" s="5" t="s">
        <v>817</v>
      </c>
      <c r="C615" s="76"/>
      <c r="D615" s="76"/>
      <c r="E615" s="76"/>
      <c r="F615" s="76"/>
      <c r="G615" s="76"/>
      <c r="H615" s="76"/>
      <c r="I615" s="76"/>
    </row>
    <row r="616" spans="1:9" ht="15">
      <c r="A616" s="3" t="s">
        <v>819</v>
      </c>
      <c r="B616" s="6" t="s">
        <v>818</v>
      </c>
      <c r="C616" s="76">
        <v>-0.68</v>
      </c>
      <c r="D616" s="76">
        <v>-1.5</v>
      </c>
      <c r="E616" s="76">
        <v>-1.37</v>
      </c>
      <c r="F616" s="76">
        <v>0.97</v>
      </c>
      <c r="G616" s="76">
        <v>-2.32</v>
      </c>
      <c r="H616" s="76">
        <v>8.12</v>
      </c>
      <c r="I616" s="76">
        <v>34.64</v>
      </c>
    </row>
    <row r="617" spans="1:9" ht="15">
      <c r="A617" s="3"/>
      <c r="B617" s="6" t="s">
        <v>1873</v>
      </c>
      <c r="C617" s="76">
        <f>MEDIAN(C580:C616)</f>
        <v>0.15</v>
      </c>
      <c r="D617" s="76">
        <v>4.73</v>
      </c>
      <c r="E617" s="76">
        <v>2.8</v>
      </c>
      <c r="F617" s="76">
        <v>4.029999999999999</v>
      </c>
      <c r="G617" s="76">
        <v>5.945</v>
      </c>
      <c r="H617" s="76">
        <v>19.67</v>
      </c>
      <c r="I617" s="76">
        <v>52.89</v>
      </c>
    </row>
    <row r="618" spans="1:9" ht="15">
      <c r="A618" s="3"/>
      <c r="B618" s="5" t="s">
        <v>45</v>
      </c>
      <c r="C618" s="76">
        <v>1.85</v>
      </c>
      <c r="D618" s="76">
        <v>-0.88</v>
      </c>
      <c r="E618" s="76">
        <v>0.07</v>
      </c>
      <c r="F618" s="76">
        <v>28.18</v>
      </c>
      <c r="G618" s="76">
        <v>40.32</v>
      </c>
      <c r="H618" s="76">
        <v>79.69</v>
      </c>
      <c r="I618" s="76">
        <v>149.54</v>
      </c>
    </row>
    <row r="619" spans="1:9" ht="15">
      <c r="A619" s="3"/>
      <c r="B619" s="5" t="s">
        <v>46</v>
      </c>
      <c r="C619" s="76">
        <v>0.2</v>
      </c>
      <c r="D619" s="76">
        <v>7.66</v>
      </c>
      <c r="E619" s="76">
        <v>4.14</v>
      </c>
      <c r="F619" s="76">
        <v>14.08</v>
      </c>
      <c r="G619" s="76">
        <v>19.78</v>
      </c>
      <c r="H619" s="76">
        <v>41.72</v>
      </c>
      <c r="I619" s="76">
        <v>86.52</v>
      </c>
    </row>
    <row r="620" spans="1:9" ht="15">
      <c r="A620" s="3"/>
      <c r="B620" s="5" t="s">
        <v>47</v>
      </c>
      <c r="C620" s="76">
        <v>-0.62</v>
      </c>
      <c r="D620" s="76">
        <v>7.35</v>
      </c>
      <c r="E620" s="76">
        <v>6.17</v>
      </c>
      <c r="F620" s="76">
        <v>21.37</v>
      </c>
      <c r="G620" s="76">
        <v>34.18</v>
      </c>
      <c r="H620" s="76">
        <v>60.08</v>
      </c>
      <c r="I620" s="76">
        <v>118.47</v>
      </c>
    </row>
    <row r="621" spans="1:9" ht="15">
      <c r="A621" s="3"/>
      <c r="B621" s="5"/>
      <c r="C621" s="76"/>
      <c r="D621" s="76"/>
      <c r="E621" s="76"/>
      <c r="F621" s="76"/>
      <c r="G621" s="76"/>
      <c r="H621" s="76"/>
      <c r="I621" s="76"/>
    </row>
    <row r="622" spans="1:9" ht="15">
      <c r="A622" s="3"/>
      <c r="B622" s="5"/>
      <c r="C622" s="76"/>
      <c r="D622" s="76"/>
      <c r="E622" s="76"/>
      <c r="F622" s="76"/>
      <c r="G622" s="76"/>
      <c r="H622" s="76"/>
      <c r="I622" s="76"/>
    </row>
    <row r="623" spans="1:9" ht="15">
      <c r="A623" s="3"/>
      <c r="B623" s="5"/>
      <c r="C623" s="76"/>
      <c r="D623" s="76"/>
      <c r="E623" s="76"/>
      <c r="F623" s="76"/>
      <c r="G623" s="76"/>
      <c r="H623" s="76"/>
      <c r="I623" s="76"/>
    </row>
    <row r="624" spans="1:9" ht="18.75">
      <c r="A624" s="3"/>
      <c r="B624" s="8" t="s">
        <v>48</v>
      </c>
      <c r="C624" s="76"/>
      <c r="D624" s="76"/>
      <c r="E624" s="76"/>
      <c r="F624" s="76"/>
      <c r="G624" s="76"/>
      <c r="H624" s="76"/>
      <c r="I624" s="76"/>
    </row>
    <row r="625" spans="1:9" ht="15">
      <c r="A625" s="12" t="s">
        <v>0</v>
      </c>
      <c r="B625" s="13"/>
      <c r="C625" s="14" t="s">
        <v>1874</v>
      </c>
      <c r="D625" s="14" t="s">
        <v>1875</v>
      </c>
      <c r="E625" s="14" t="s">
        <v>1876</v>
      </c>
      <c r="F625" s="14" t="s">
        <v>1877</v>
      </c>
      <c r="G625" s="14" t="s">
        <v>1878</v>
      </c>
      <c r="H625" s="14" t="s">
        <v>1879</v>
      </c>
      <c r="I625" s="15" t="s">
        <v>1880</v>
      </c>
    </row>
    <row r="626" spans="1:9" ht="15">
      <c r="A626" s="3"/>
      <c r="B626" s="11" t="s">
        <v>1871</v>
      </c>
      <c r="C626" s="76"/>
      <c r="D626" s="76"/>
      <c r="E626" s="76"/>
      <c r="F626" s="76"/>
      <c r="G626" s="76"/>
      <c r="H626" s="76"/>
      <c r="I626" s="76"/>
    </row>
    <row r="627" spans="1:9" ht="15">
      <c r="A627" s="3"/>
      <c r="B627" s="5" t="s">
        <v>820</v>
      </c>
      <c r="C627" s="76"/>
      <c r="D627" s="76"/>
      <c r="E627" s="76"/>
      <c r="F627" s="76"/>
      <c r="G627" s="76"/>
      <c r="H627" s="76"/>
      <c r="I627" s="76"/>
    </row>
    <row r="628" spans="1:9" ht="15">
      <c r="A628" s="3" t="s">
        <v>822</v>
      </c>
      <c r="B628" s="6" t="s">
        <v>821</v>
      </c>
      <c r="C628" s="76">
        <v>0.13</v>
      </c>
      <c r="D628" s="76">
        <v>-0.27</v>
      </c>
      <c r="E628" s="76">
        <v>-1.88</v>
      </c>
      <c r="F628" s="76">
        <v>0.45</v>
      </c>
      <c r="G628" s="76">
        <v>3.92</v>
      </c>
      <c r="H628" s="76">
        <v>14.46</v>
      </c>
      <c r="I628" s="76">
        <v>29.6</v>
      </c>
    </row>
    <row r="629" spans="1:9" ht="15">
      <c r="A629" s="3"/>
      <c r="B629" s="5" t="s">
        <v>823</v>
      </c>
      <c r="C629" s="76"/>
      <c r="D629" s="76"/>
      <c r="E629" s="76"/>
      <c r="F629" s="76"/>
      <c r="G629" s="76"/>
      <c r="H629" s="76"/>
      <c r="I629" s="76"/>
    </row>
    <row r="630" spans="1:9" ht="15">
      <c r="A630" s="3" t="s">
        <v>825</v>
      </c>
      <c r="B630" s="6" t="s">
        <v>824</v>
      </c>
      <c r="C630" s="76">
        <v>0.96</v>
      </c>
      <c r="D630" s="76">
        <v>2.92</v>
      </c>
      <c r="E630" s="76">
        <v>2.32</v>
      </c>
      <c r="F630" s="76">
        <v>6.35</v>
      </c>
      <c r="G630" s="76">
        <v>17.86</v>
      </c>
      <c r="H630" s="76">
        <v>31.44</v>
      </c>
      <c r="I630" s="76">
        <v>43.04</v>
      </c>
    </row>
    <row r="631" spans="1:9" ht="15">
      <c r="A631" s="3"/>
      <c r="B631" s="5" t="s">
        <v>826</v>
      </c>
      <c r="C631" s="76"/>
      <c r="D631" s="76"/>
      <c r="E631" s="76"/>
      <c r="F631" s="76"/>
      <c r="G631" s="76"/>
      <c r="H631" s="76"/>
      <c r="I631" s="76"/>
    </row>
    <row r="632" spans="1:9" ht="15">
      <c r="A632" s="3" t="s">
        <v>828</v>
      </c>
      <c r="B632" s="6" t="s">
        <v>827</v>
      </c>
      <c r="C632" s="76">
        <v>0.95</v>
      </c>
      <c r="D632" s="76">
        <v>2.92</v>
      </c>
      <c r="E632" s="76">
        <v>2.34</v>
      </c>
      <c r="F632" s="76">
        <v>5.98</v>
      </c>
      <c r="G632" s="76">
        <v>17.47</v>
      </c>
      <c r="H632" s="76">
        <v>31.81</v>
      </c>
      <c r="I632" s="76"/>
    </row>
    <row r="633" spans="1:9" ht="15">
      <c r="A633" s="3"/>
      <c r="B633" s="5" t="s">
        <v>829</v>
      </c>
      <c r="C633" s="76"/>
      <c r="D633" s="76"/>
      <c r="E633" s="76"/>
      <c r="F633" s="76"/>
      <c r="G633" s="76"/>
      <c r="H633" s="76"/>
      <c r="I633" s="76"/>
    </row>
    <row r="634" spans="1:9" ht="15">
      <c r="A634" s="3" t="s">
        <v>831</v>
      </c>
      <c r="B634" s="6" t="s">
        <v>830</v>
      </c>
      <c r="C634" s="76">
        <v>0.97</v>
      </c>
      <c r="D634" s="76">
        <v>2.95</v>
      </c>
      <c r="E634" s="76">
        <v>2.35</v>
      </c>
      <c r="F634" s="76">
        <v>6.25</v>
      </c>
      <c r="G634" s="76">
        <v>17.5</v>
      </c>
      <c r="H634" s="76">
        <v>31.37</v>
      </c>
      <c r="I634" s="76">
        <v>39.64</v>
      </c>
    </row>
    <row r="635" spans="1:9" ht="15">
      <c r="A635" s="3"/>
      <c r="B635" s="5" t="s">
        <v>832</v>
      </c>
      <c r="C635" s="76"/>
      <c r="D635" s="76"/>
      <c r="E635" s="76"/>
      <c r="F635" s="76"/>
      <c r="G635" s="76"/>
      <c r="H635" s="76"/>
      <c r="I635" s="76"/>
    </row>
    <row r="636" spans="1:9" ht="26.25">
      <c r="A636" s="3" t="s">
        <v>834</v>
      </c>
      <c r="B636" s="6" t="s">
        <v>833</v>
      </c>
      <c r="C636" s="76">
        <v>0.93</v>
      </c>
      <c r="D636" s="76">
        <v>2.84</v>
      </c>
      <c r="E636" s="76">
        <v>2.38</v>
      </c>
      <c r="F636" s="76">
        <v>7.47</v>
      </c>
      <c r="G636" s="76">
        <v>22.55</v>
      </c>
      <c r="H636" s="76">
        <v>36.05</v>
      </c>
      <c r="I636" s="76">
        <v>53.99</v>
      </c>
    </row>
    <row r="637" spans="1:9" ht="15">
      <c r="A637" s="3"/>
      <c r="B637" s="5" t="s">
        <v>835</v>
      </c>
      <c r="C637" s="76"/>
      <c r="D637" s="76"/>
      <c r="E637" s="76"/>
      <c r="F637" s="76"/>
      <c r="G637" s="76"/>
      <c r="H637" s="76"/>
      <c r="I637" s="76"/>
    </row>
    <row r="638" spans="1:9" ht="26.25">
      <c r="A638" s="3" t="s">
        <v>837</v>
      </c>
      <c r="B638" s="6" t="s">
        <v>836</v>
      </c>
      <c r="C638" s="76">
        <v>0.96</v>
      </c>
      <c r="D638" s="76">
        <v>2.95</v>
      </c>
      <c r="E638" s="76">
        <v>2.48</v>
      </c>
      <c r="F638" s="76">
        <v>7.19</v>
      </c>
      <c r="G638" s="76">
        <v>23.01</v>
      </c>
      <c r="H638" s="76">
        <v>36.33</v>
      </c>
      <c r="I638" s="76">
        <v>55.56</v>
      </c>
    </row>
    <row r="639" spans="1:9" ht="26.25">
      <c r="A639" s="3" t="s">
        <v>839</v>
      </c>
      <c r="B639" s="5" t="s">
        <v>838</v>
      </c>
      <c r="C639" s="76">
        <v>0.11</v>
      </c>
      <c r="D639" s="76">
        <v>2.57</v>
      </c>
      <c r="E639" s="76">
        <v>2.46</v>
      </c>
      <c r="F639" s="76">
        <v>6.47</v>
      </c>
      <c r="G639" s="76">
        <v>16.58</v>
      </c>
      <c r="H639" s="76">
        <v>27.69</v>
      </c>
      <c r="I639" s="76">
        <v>55.3</v>
      </c>
    </row>
    <row r="640" spans="1:9" ht="26.25">
      <c r="A640" s="3"/>
      <c r="B640" s="5" t="s">
        <v>840</v>
      </c>
      <c r="C640" s="76"/>
      <c r="D640" s="76"/>
      <c r="E640" s="76"/>
      <c r="F640" s="76"/>
      <c r="G640" s="76"/>
      <c r="H640" s="76"/>
      <c r="I640" s="76"/>
    </row>
    <row r="641" spans="1:9" ht="26.25">
      <c r="A641" s="3" t="s">
        <v>842</v>
      </c>
      <c r="B641" s="6" t="s">
        <v>841</v>
      </c>
      <c r="C641" s="76">
        <v>0.91</v>
      </c>
      <c r="D641" s="76">
        <v>2.75</v>
      </c>
      <c r="E641" s="76">
        <v>2.32</v>
      </c>
      <c r="F641" s="76">
        <v>6.62</v>
      </c>
      <c r="G641" s="76">
        <v>20.02</v>
      </c>
      <c r="H641" s="76">
        <v>33.05</v>
      </c>
      <c r="I641" s="76">
        <v>51.55</v>
      </c>
    </row>
    <row r="642" spans="1:9" ht="15">
      <c r="A642" s="3"/>
      <c r="B642" s="5" t="s">
        <v>843</v>
      </c>
      <c r="C642" s="76"/>
      <c r="D642" s="76"/>
      <c r="E642" s="76"/>
      <c r="F642" s="76"/>
      <c r="G642" s="76"/>
      <c r="H642" s="76"/>
      <c r="I642" s="76"/>
    </row>
    <row r="643" spans="1:9" ht="15">
      <c r="A643" s="3" t="s">
        <v>845</v>
      </c>
      <c r="B643" s="6" t="s">
        <v>844</v>
      </c>
      <c r="C643" s="76">
        <v>0.57</v>
      </c>
      <c r="D643" s="76">
        <v>1.58</v>
      </c>
      <c r="E643" s="76">
        <v>1.51</v>
      </c>
      <c r="F643" s="76">
        <v>5.19</v>
      </c>
      <c r="G643" s="76">
        <v>12.38</v>
      </c>
      <c r="H643" s="76"/>
      <c r="I643" s="76"/>
    </row>
    <row r="644" spans="1:9" ht="15">
      <c r="A644" s="3" t="s">
        <v>847</v>
      </c>
      <c r="B644" s="5" t="s">
        <v>846</v>
      </c>
      <c r="C644" s="76">
        <v>1.08</v>
      </c>
      <c r="D644" s="76">
        <v>3.65</v>
      </c>
      <c r="E644" s="76">
        <v>3.18</v>
      </c>
      <c r="F644" s="76">
        <v>9.79</v>
      </c>
      <c r="G644" s="76">
        <v>21.62</v>
      </c>
      <c r="H644" s="76">
        <v>33.55</v>
      </c>
      <c r="I644" s="76"/>
    </row>
    <row r="645" spans="1:9" ht="15">
      <c r="A645" s="3" t="s">
        <v>849</v>
      </c>
      <c r="B645" s="5" t="s">
        <v>848</v>
      </c>
      <c r="C645" s="76">
        <v>0.06</v>
      </c>
      <c r="D645" s="76">
        <v>1.05</v>
      </c>
      <c r="E645" s="76">
        <v>1.64</v>
      </c>
      <c r="F645" s="76">
        <v>8.33</v>
      </c>
      <c r="G645" s="76">
        <v>17.55</v>
      </c>
      <c r="H645" s="76">
        <v>32.86</v>
      </c>
      <c r="I645" s="76">
        <v>63.21</v>
      </c>
    </row>
    <row r="646" spans="1:9" ht="15">
      <c r="A646" s="3" t="s">
        <v>851</v>
      </c>
      <c r="B646" s="5" t="s">
        <v>850</v>
      </c>
      <c r="C646" s="76">
        <v>1.1</v>
      </c>
      <c r="D646" s="76">
        <v>-4.43</v>
      </c>
      <c r="E646" s="76">
        <v>-4.07</v>
      </c>
      <c r="F646" s="76">
        <v>7.45</v>
      </c>
      <c r="G646" s="76">
        <v>16.79</v>
      </c>
      <c r="H646" s="76">
        <v>32.37</v>
      </c>
      <c r="I646" s="76">
        <v>64.17</v>
      </c>
    </row>
    <row r="647" spans="1:9" ht="15">
      <c r="A647" s="3" t="s">
        <v>853</v>
      </c>
      <c r="B647" s="5" t="s">
        <v>852</v>
      </c>
      <c r="C647" s="76">
        <v>1.13</v>
      </c>
      <c r="D647" s="76">
        <v>2.58</v>
      </c>
      <c r="E647" s="76">
        <v>1.96</v>
      </c>
      <c r="F647" s="76">
        <v>6.11</v>
      </c>
      <c r="G647" s="76">
        <v>18.45</v>
      </c>
      <c r="H647" s="76">
        <v>32.01</v>
      </c>
      <c r="I647" s="76">
        <v>56.93</v>
      </c>
    </row>
    <row r="648" spans="1:9" ht="26.25">
      <c r="A648" s="3" t="s">
        <v>855</v>
      </c>
      <c r="B648" s="5" t="s">
        <v>854</v>
      </c>
      <c r="C648" s="76">
        <v>1.18</v>
      </c>
      <c r="D648" s="76">
        <v>3.19</v>
      </c>
      <c r="E648" s="76">
        <v>2.54</v>
      </c>
      <c r="F648" s="76">
        <v>8.86</v>
      </c>
      <c r="G648" s="76">
        <v>21.76</v>
      </c>
      <c r="H648" s="76"/>
      <c r="I648" s="76"/>
    </row>
    <row r="649" spans="1:9" ht="15">
      <c r="A649" s="3"/>
      <c r="B649" s="5" t="s">
        <v>856</v>
      </c>
      <c r="C649" s="76"/>
      <c r="D649" s="76"/>
      <c r="E649" s="76"/>
      <c r="F649" s="76"/>
      <c r="G649" s="76"/>
      <c r="H649" s="76"/>
      <c r="I649" s="76"/>
    </row>
    <row r="650" spans="1:9" ht="15">
      <c r="A650" s="3" t="s">
        <v>858</v>
      </c>
      <c r="B650" s="6" t="s">
        <v>857</v>
      </c>
      <c r="C650" s="76">
        <v>1.09</v>
      </c>
      <c r="D650" s="76">
        <v>2.86</v>
      </c>
      <c r="E650" s="76">
        <v>2.52</v>
      </c>
      <c r="F650" s="76">
        <v>7.46</v>
      </c>
      <c r="G650" s="76">
        <v>17.67</v>
      </c>
      <c r="H650" s="76">
        <v>30.45</v>
      </c>
      <c r="I650" s="76"/>
    </row>
    <row r="651" spans="1:9" ht="15">
      <c r="A651" s="3"/>
      <c r="B651" s="5" t="s">
        <v>49</v>
      </c>
      <c r="C651" s="76"/>
      <c r="D651" s="76"/>
      <c r="E651" s="76"/>
      <c r="F651" s="76"/>
      <c r="G651" s="76"/>
      <c r="H651" s="76"/>
      <c r="I651" s="76"/>
    </row>
    <row r="652" spans="1:9" ht="15">
      <c r="A652" s="3" t="s">
        <v>860</v>
      </c>
      <c r="B652" s="6" t="s">
        <v>859</v>
      </c>
      <c r="C652" s="76">
        <v>-1.15</v>
      </c>
      <c r="D652" s="76">
        <v>-2.49</v>
      </c>
      <c r="E652" s="76">
        <v>-2.64</v>
      </c>
      <c r="F652" s="76">
        <v>-4.42</v>
      </c>
      <c r="G652" s="76">
        <v>-7.37</v>
      </c>
      <c r="H652" s="76">
        <v>10.9</v>
      </c>
      <c r="I652" s="76">
        <v>14.37</v>
      </c>
    </row>
    <row r="653" spans="1:9" ht="15">
      <c r="A653" s="3"/>
      <c r="B653" s="5" t="s">
        <v>50</v>
      </c>
      <c r="C653" s="76"/>
      <c r="D653" s="76"/>
      <c r="E653" s="76"/>
      <c r="F653" s="76"/>
      <c r="G653" s="76"/>
      <c r="H653" s="76"/>
      <c r="I653" s="76"/>
    </row>
    <row r="654" spans="1:9" ht="15">
      <c r="A654" s="3" t="s">
        <v>862</v>
      </c>
      <c r="B654" s="6" t="s">
        <v>861</v>
      </c>
      <c r="C654" s="76">
        <v>0.02</v>
      </c>
      <c r="D654" s="76">
        <v>-1.54</v>
      </c>
      <c r="E654" s="76">
        <v>-0.22</v>
      </c>
      <c r="F654" s="76">
        <v>4.98</v>
      </c>
      <c r="G654" s="76">
        <v>26.89</v>
      </c>
      <c r="H654" s="76">
        <v>42.19</v>
      </c>
      <c r="I654" s="76">
        <v>71.79</v>
      </c>
    </row>
    <row r="655" spans="1:9" ht="15">
      <c r="A655" s="3"/>
      <c r="B655" s="5" t="s">
        <v>863</v>
      </c>
      <c r="C655" s="76"/>
      <c r="D655" s="76"/>
      <c r="E655" s="76"/>
      <c r="F655" s="76"/>
      <c r="G655" s="76"/>
      <c r="H655" s="76"/>
      <c r="I655" s="76"/>
    </row>
    <row r="656" spans="1:9" ht="26.25">
      <c r="A656" s="3" t="s">
        <v>865</v>
      </c>
      <c r="B656" s="6" t="s">
        <v>864</v>
      </c>
      <c r="C656" s="76">
        <v>0.44</v>
      </c>
      <c r="D656" s="76">
        <v>2.01</v>
      </c>
      <c r="E656" s="76">
        <v>1.39</v>
      </c>
      <c r="F656" s="76">
        <v>4.68</v>
      </c>
      <c r="G656" s="76">
        <v>18.96</v>
      </c>
      <c r="H656" s="76"/>
      <c r="I656" s="76"/>
    </row>
    <row r="657" spans="1:9" ht="15">
      <c r="A657" s="3" t="s">
        <v>867</v>
      </c>
      <c r="B657" s="5" t="s">
        <v>866</v>
      </c>
      <c r="C657" s="76">
        <v>-0.09</v>
      </c>
      <c r="D657" s="76">
        <v>-2.76</v>
      </c>
      <c r="E657" s="76">
        <v>-1.62</v>
      </c>
      <c r="F657" s="76">
        <v>-2.32</v>
      </c>
      <c r="G657" s="76">
        <v>-2.35</v>
      </c>
      <c r="H657" s="76">
        <v>3.3</v>
      </c>
      <c r="I657" s="76"/>
    </row>
    <row r="658" spans="1:9" ht="15">
      <c r="A658" s="3"/>
      <c r="B658" s="5" t="s">
        <v>51</v>
      </c>
      <c r="C658" s="76"/>
      <c r="D658" s="76"/>
      <c r="E658" s="76"/>
      <c r="F658" s="76"/>
      <c r="G658" s="76"/>
      <c r="H658" s="76"/>
      <c r="I658" s="76"/>
    </row>
    <row r="659" spans="1:9" ht="15">
      <c r="A659" s="3" t="s">
        <v>869</v>
      </c>
      <c r="B659" s="6" t="s">
        <v>868</v>
      </c>
      <c r="C659" s="76">
        <v>0.39</v>
      </c>
      <c r="D659" s="76">
        <v>-4.83</v>
      </c>
      <c r="E659" s="76">
        <v>-6.13</v>
      </c>
      <c r="F659" s="76">
        <v>-1.75</v>
      </c>
      <c r="G659" s="76">
        <v>2.69</v>
      </c>
      <c r="H659" s="76">
        <v>19.14</v>
      </c>
      <c r="I659" s="76">
        <v>47.93</v>
      </c>
    </row>
    <row r="660" spans="1:9" ht="15">
      <c r="A660" s="3" t="s">
        <v>871</v>
      </c>
      <c r="B660" s="5" t="s">
        <v>870</v>
      </c>
      <c r="C660" s="76">
        <v>0.66</v>
      </c>
      <c r="D660" s="76">
        <v>3.99</v>
      </c>
      <c r="E660" s="76">
        <v>2.2</v>
      </c>
      <c r="F660" s="76">
        <v>7.11</v>
      </c>
      <c r="G660" s="76">
        <v>13.64</v>
      </c>
      <c r="H660" s="76"/>
      <c r="I660" s="76"/>
    </row>
    <row r="661" spans="1:9" ht="15">
      <c r="A661" s="3" t="s">
        <v>873</v>
      </c>
      <c r="B661" s="5" t="s">
        <v>872</v>
      </c>
      <c r="C661" s="76">
        <v>0.39</v>
      </c>
      <c r="D661" s="76">
        <v>3.32</v>
      </c>
      <c r="E661" s="76">
        <v>3.18</v>
      </c>
      <c r="F661" s="76">
        <v>5.74</v>
      </c>
      <c r="G661" s="76"/>
      <c r="H661" s="76"/>
      <c r="I661" s="76"/>
    </row>
    <row r="662" spans="1:9" ht="15">
      <c r="A662" s="3"/>
      <c r="B662" s="4"/>
      <c r="C662" s="76"/>
      <c r="D662" s="76"/>
      <c r="E662" s="76"/>
      <c r="F662" s="76"/>
      <c r="G662" s="76"/>
      <c r="H662" s="76"/>
      <c r="I662" s="76"/>
    </row>
    <row r="663" spans="1:9" ht="15">
      <c r="A663" s="3"/>
      <c r="B663" s="5" t="s">
        <v>50</v>
      </c>
      <c r="C663" s="76"/>
      <c r="D663" s="76"/>
      <c r="E663" s="76"/>
      <c r="F663" s="76"/>
      <c r="G663" s="76"/>
      <c r="H663" s="76"/>
      <c r="I663" s="76"/>
    </row>
    <row r="664" spans="1:9" ht="15">
      <c r="A664" s="3" t="s">
        <v>875</v>
      </c>
      <c r="B664" s="6" t="s">
        <v>874</v>
      </c>
      <c r="C664" s="76">
        <v>0.06</v>
      </c>
      <c r="D664" s="76">
        <v>-1.21</v>
      </c>
      <c r="E664" s="76">
        <v>0.17</v>
      </c>
      <c r="F664" s="76"/>
      <c r="G664" s="76"/>
      <c r="H664" s="76"/>
      <c r="I664" s="76"/>
    </row>
    <row r="665" spans="1:9" ht="15">
      <c r="A665" s="3"/>
      <c r="B665" s="6" t="s">
        <v>1873</v>
      </c>
      <c r="C665" s="76">
        <v>0.66</v>
      </c>
      <c r="D665" s="76">
        <v>2.58</v>
      </c>
      <c r="E665" s="76">
        <v>2.2</v>
      </c>
      <c r="F665" s="76">
        <v>6.3</v>
      </c>
      <c r="G665" s="76">
        <v>17.55</v>
      </c>
      <c r="H665" s="76">
        <v>31.81</v>
      </c>
      <c r="I665" s="76">
        <v>53.99</v>
      </c>
    </row>
    <row r="666" spans="1:9" ht="15">
      <c r="A666" s="3"/>
      <c r="B666" s="5" t="s">
        <v>52</v>
      </c>
      <c r="C666" s="76">
        <v>1.55</v>
      </c>
      <c r="D666" s="76">
        <v>-2.34</v>
      </c>
      <c r="E666" s="76">
        <v>-1.1</v>
      </c>
      <c r="F666" s="76">
        <v>15.68</v>
      </c>
      <c r="G666" s="76">
        <v>24.84</v>
      </c>
      <c r="H666" s="76">
        <v>50.18</v>
      </c>
      <c r="I666" s="76">
        <v>86.37</v>
      </c>
    </row>
    <row r="667" spans="1:9" ht="15">
      <c r="A667" s="3"/>
      <c r="B667" s="5" t="s">
        <v>53</v>
      </c>
      <c r="C667" s="76">
        <v>0.95</v>
      </c>
      <c r="D667" s="76">
        <v>1.17</v>
      </c>
      <c r="E667" s="76">
        <v>0.34</v>
      </c>
      <c r="F667" s="76">
        <v>7.48</v>
      </c>
      <c r="G667" s="76">
        <v>21.97</v>
      </c>
      <c r="H667" s="76">
        <v>34.13</v>
      </c>
      <c r="I667" s="76">
        <v>59.66</v>
      </c>
    </row>
    <row r="668" spans="1:9" ht="15">
      <c r="A668" s="3"/>
      <c r="B668" s="5" t="s">
        <v>54</v>
      </c>
      <c r="C668" s="76">
        <v>1.13</v>
      </c>
      <c r="D668" s="76">
        <v>-4.37</v>
      </c>
      <c r="E668" s="76">
        <v>-4.86</v>
      </c>
      <c r="F668" s="76">
        <v>11.92</v>
      </c>
      <c r="G668" s="76">
        <v>14.33</v>
      </c>
      <c r="H668" s="76">
        <v>32.54</v>
      </c>
      <c r="I668" s="76">
        <v>70.23</v>
      </c>
    </row>
    <row r="669" spans="1:9" ht="15">
      <c r="A669" s="3"/>
      <c r="B669" s="5"/>
      <c r="C669" s="76"/>
      <c r="D669" s="76"/>
      <c r="E669" s="76"/>
      <c r="F669" s="76"/>
      <c r="G669" s="76"/>
      <c r="H669" s="76"/>
      <c r="I669" s="76"/>
    </row>
    <row r="670" spans="1:9" ht="15">
      <c r="A670" s="3"/>
      <c r="B670" s="5"/>
      <c r="C670" s="76"/>
      <c r="D670" s="76"/>
      <c r="E670" s="76"/>
      <c r="F670" s="76"/>
      <c r="G670" s="76"/>
      <c r="H670" s="76"/>
      <c r="I670" s="76"/>
    </row>
    <row r="671" spans="1:9" ht="15">
      <c r="A671" s="3"/>
      <c r="B671" s="5"/>
      <c r="C671" s="76"/>
      <c r="D671" s="76"/>
      <c r="E671" s="76"/>
      <c r="F671" s="76"/>
      <c r="G671" s="76"/>
      <c r="H671" s="76"/>
      <c r="I671" s="76"/>
    </row>
    <row r="672" spans="1:9" ht="18.75">
      <c r="A672" s="3"/>
      <c r="B672" s="8" t="s">
        <v>876</v>
      </c>
      <c r="C672" s="76"/>
      <c r="D672" s="76"/>
      <c r="E672" s="76"/>
      <c r="F672" s="76"/>
      <c r="G672" s="76"/>
      <c r="H672" s="76"/>
      <c r="I672" s="76"/>
    </row>
    <row r="673" spans="1:9" ht="15">
      <c r="A673" s="12" t="s">
        <v>0</v>
      </c>
      <c r="B673" s="13"/>
      <c r="C673" s="14" t="s">
        <v>1874</v>
      </c>
      <c r="D673" s="14" t="s">
        <v>1875</v>
      </c>
      <c r="E673" s="14" t="s">
        <v>1876</v>
      </c>
      <c r="F673" s="14" t="s">
        <v>1877</v>
      </c>
      <c r="G673" s="14" t="s">
        <v>1878</v>
      </c>
      <c r="H673" s="14" t="s">
        <v>1879</v>
      </c>
      <c r="I673" s="15" t="s">
        <v>1880</v>
      </c>
    </row>
    <row r="674" spans="1:9" ht="15">
      <c r="A674" s="3"/>
      <c r="B674" s="11" t="s">
        <v>1871</v>
      </c>
      <c r="C674" s="76"/>
      <c r="D674" s="76"/>
      <c r="E674" s="76"/>
      <c r="F674" s="76"/>
      <c r="G674" s="76"/>
      <c r="H674" s="76"/>
      <c r="I674" s="76"/>
    </row>
    <row r="675" spans="1:9" ht="15">
      <c r="A675" s="3"/>
      <c r="B675" s="5" t="s">
        <v>877</v>
      </c>
      <c r="C675" s="76"/>
      <c r="D675" s="76"/>
      <c r="E675" s="76"/>
      <c r="F675" s="76"/>
      <c r="G675" s="76"/>
      <c r="H675" s="76"/>
      <c r="I675" s="76"/>
    </row>
    <row r="676" spans="1:9" ht="15">
      <c r="A676" s="3" t="s">
        <v>879</v>
      </c>
      <c r="B676" s="6" t="s">
        <v>878</v>
      </c>
      <c r="C676" s="76">
        <v>0.06</v>
      </c>
      <c r="D676" s="76">
        <v>1.12</v>
      </c>
      <c r="E676" s="76">
        <v>1.33</v>
      </c>
      <c r="F676" s="76">
        <v>2.39</v>
      </c>
      <c r="G676" s="76">
        <v>6.02</v>
      </c>
      <c r="H676" s="76">
        <v>11.55</v>
      </c>
      <c r="I676" s="76"/>
    </row>
    <row r="677" spans="1:9" ht="15">
      <c r="A677" s="3"/>
      <c r="B677" s="5" t="s">
        <v>880</v>
      </c>
      <c r="C677" s="76"/>
      <c r="D677" s="76"/>
      <c r="E677" s="76"/>
      <c r="F677" s="76"/>
      <c r="G677" s="76"/>
      <c r="H677" s="76"/>
      <c r="I677" s="76"/>
    </row>
    <row r="678" spans="1:9" ht="15">
      <c r="A678" s="3" t="s">
        <v>882</v>
      </c>
      <c r="B678" s="6" t="s">
        <v>881</v>
      </c>
      <c r="C678" s="76">
        <v>0.06</v>
      </c>
      <c r="D678" s="76">
        <v>1.32</v>
      </c>
      <c r="E678" s="76">
        <v>1.53</v>
      </c>
      <c r="F678" s="76">
        <v>3.44</v>
      </c>
      <c r="G678" s="76">
        <v>7.94</v>
      </c>
      <c r="H678" s="76">
        <v>14.11</v>
      </c>
      <c r="I678" s="76">
        <v>23.99</v>
      </c>
    </row>
    <row r="679" spans="1:9" ht="15">
      <c r="A679" s="3"/>
      <c r="B679" s="5" t="s">
        <v>883</v>
      </c>
      <c r="C679" s="76"/>
      <c r="D679" s="76"/>
      <c r="E679" s="76"/>
      <c r="F679" s="76"/>
      <c r="G679" s="76"/>
      <c r="H679" s="76"/>
      <c r="I679" s="76"/>
    </row>
    <row r="680" spans="1:9" ht="15">
      <c r="A680" s="3" t="s">
        <v>885</v>
      </c>
      <c r="B680" s="6" t="s">
        <v>884</v>
      </c>
      <c r="C680" s="76">
        <v>0.06</v>
      </c>
      <c r="D680" s="76">
        <v>1.13</v>
      </c>
      <c r="E680" s="76">
        <v>1.37</v>
      </c>
      <c r="F680" s="76">
        <v>3.1</v>
      </c>
      <c r="G680" s="76">
        <v>7.04</v>
      </c>
      <c r="H680" s="76">
        <v>13.23</v>
      </c>
      <c r="I680" s="76">
        <v>30.66</v>
      </c>
    </row>
    <row r="681" spans="1:9" ht="15">
      <c r="A681" s="3"/>
      <c r="B681" s="5" t="s">
        <v>886</v>
      </c>
      <c r="C681" s="76"/>
      <c r="D681" s="76"/>
      <c r="E681" s="76"/>
      <c r="F681" s="76"/>
      <c r="G681" s="76"/>
      <c r="H681" s="76"/>
      <c r="I681" s="76"/>
    </row>
    <row r="682" spans="1:9" ht="15">
      <c r="A682" s="3" t="s">
        <v>888</v>
      </c>
      <c r="B682" s="6" t="s">
        <v>887</v>
      </c>
      <c r="C682" s="76">
        <v>0.1</v>
      </c>
      <c r="D682" s="76">
        <v>1.1</v>
      </c>
      <c r="E682" s="76">
        <v>1.08</v>
      </c>
      <c r="F682" s="76">
        <v>1.33</v>
      </c>
      <c r="G682" s="76">
        <v>5.97</v>
      </c>
      <c r="H682" s="76">
        <v>13.04</v>
      </c>
      <c r="I682" s="76"/>
    </row>
    <row r="683" spans="1:9" ht="15">
      <c r="A683" s="3" t="s">
        <v>890</v>
      </c>
      <c r="B683" s="5" t="s">
        <v>889</v>
      </c>
      <c r="C683" s="76">
        <v>0.13</v>
      </c>
      <c r="D683" s="76">
        <v>1.63</v>
      </c>
      <c r="E683" s="76">
        <v>1.57</v>
      </c>
      <c r="F683" s="76">
        <v>3.22</v>
      </c>
      <c r="G683" s="76">
        <v>8</v>
      </c>
      <c r="H683" s="76">
        <v>13.71</v>
      </c>
      <c r="I683" s="76">
        <v>28.32</v>
      </c>
    </row>
    <row r="684" spans="1:9" ht="15">
      <c r="A684" s="3" t="s">
        <v>892</v>
      </c>
      <c r="B684" s="5" t="s">
        <v>891</v>
      </c>
      <c r="C684" s="76">
        <v>0.33</v>
      </c>
      <c r="D684" s="76">
        <v>1.59</v>
      </c>
      <c r="E684" s="76">
        <v>1.66</v>
      </c>
      <c r="F684" s="76">
        <v>4.06</v>
      </c>
      <c r="G684" s="76">
        <v>9.35</v>
      </c>
      <c r="H684" s="76"/>
      <c r="I684" s="76"/>
    </row>
    <row r="685" spans="1:9" ht="15">
      <c r="A685" s="3" t="s">
        <v>893</v>
      </c>
      <c r="B685" s="5" t="s">
        <v>891</v>
      </c>
      <c r="C685" s="76">
        <v>0.27</v>
      </c>
      <c r="D685" s="76">
        <v>1.39</v>
      </c>
      <c r="E685" s="76">
        <v>1.52</v>
      </c>
      <c r="F685" s="76">
        <v>3.49</v>
      </c>
      <c r="G685" s="76">
        <v>9.48</v>
      </c>
      <c r="H685" s="76">
        <v>18.02</v>
      </c>
      <c r="I685" s="76"/>
    </row>
    <row r="686" spans="1:9" ht="15">
      <c r="A686" s="3"/>
      <c r="B686" s="5" t="s">
        <v>894</v>
      </c>
      <c r="C686" s="76"/>
      <c r="D686" s="76"/>
      <c r="E686" s="76"/>
      <c r="F686" s="76"/>
      <c r="G686" s="76"/>
      <c r="H686" s="76"/>
      <c r="I686" s="76"/>
    </row>
    <row r="687" spans="1:9" ht="15">
      <c r="A687" s="3" t="s">
        <v>896</v>
      </c>
      <c r="B687" s="6" t="s">
        <v>895</v>
      </c>
      <c r="C687" s="76">
        <v>0.07</v>
      </c>
      <c r="D687" s="76">
        <v>1.02</v>
      </c>
      <c r="E687" s="76">
        <v>1.19</v>
      </c>
      <c r="F687" s="76">
        <v>2.29</v>
      </c>
      <c r="G687" s="76">
        <v>6.41</v>
      </c>
      <c r="H687" s="76">
        <v>13.97</v>
      </c>
      <c r="I687" s="76">
        <v>33.12</v>
      </c>
    </row>
    <row r="688" spans="1:9" ht="15">
      <c r="A688" s="3"/>
      <c r="B688" s="5" t="s">
        <v>897</v>
      </c>
      <c r="C688" s="76"/>
      <c r="D688" s="76"/>
      <c r="E688" s="76"/>
      <c r="F688" s="76"/>
      <c r="G688" s="76"/>
      <c r="H688" s="76"/>
      <c r="I688" s="76"/>
    </row>
    <row r="689" spans="1:9" ht="15">
      <c r="A689" s="3" t="s">
        <v>899</v>
      </c>
      <c r="B689" s="6" t="s">
        <v>898</v>
      </c>
      <c r="C689" s="76">
        <v>0.12</v>
      </c>
      <c r="D689" s="76">
        <v>1.33</v>
      </c>
      <c r="E689" s="76">
        <v>1.54</v>
      </c>
      <c r="F689" s="76">
        <v>2.88</v>
      </c>
      <c r="G689" s="76">
        <v>5.34</v>
      </c>
      <c r="H689" s="76">
        <v>9.84</v>
      </c>
      <c r="I689" s="76">
        <v>25.65</v>
      </c>
    </row>
    <row r="690" spans="1:9" ht="15">
      <c r="A690" s="3"/>
      <c r="B690" s="11" t="s">
        <v>1872</v>
      </c>
      <c r="C690" s="76"/>
      <c r="D690" s="76"/>
      <c r="E690" s="76"/>
      <c r="F690" s="76"/>
      <c r="G690" s="76"/>
      <c r="H690" s="76"/>
      <c r="I690" s="76"/>
    </row>
    <row r="691" spans="1:9" ht="15">
      <c r="A691" s="3" t="s">
        <v>901</v>
      </c>
      <c r="B691" s="5" t="s">
        <v>900</v>
      </c>
      <c r="C691" s="76">
        <v>0.06</v>
      </c>
      <c r="D691" s="76">
        <v>1.05</v>
      </c>
      <c r="E691" s="76">
        <v>1.26</v>
      </c>
      <c r="F691" s="76">
        <v>2.19</v>
      </c>
      <c r="G691" s="76">
        <v>5.46</v>
      </c>
      <c r="H691" s="76">
        <v>10.18</v>
      </c>
      <c r="I691" s="76">
        <v>26.17</v>
      </c>
    </row>
    <row r="692" spans="1:9" ht="15">
      <c r="A692" s="3"/>
      <c r="B692" s="5" t="s">
        <v>902</v>
      </c>
      <c r="C692" s="76"/>
      <c r="D692" s="76"/>
      <c r="E692" s="76"/>
      <c r="F692" s="76"/>
      <c r="G692" s="76"/>
      <c r="H692" s="76"/>
      <c r="I692" s="76"/>
    </row>
    <row r="693" spans="1:9" ht="26.25">
      <c r="A693" s="3" t="s">
        <v>904</v>
      </c>
      <c r="B693" s="6" t="s">
        <v>903</v>
      </c>
      <c r="C693" s="76">
        <v>0.05</v>
      </c>
      <c r="D693" s="76">
        <v>0.82</v>
      </c>
      <c r="E693" s="76">
        <v>1.06</v>
      </c>
      <c r="F693" s="76"/>
      <c r="G693" s="76"/>
      <c r="H693" s="76"/>
      <c r="I693" s="76"/>
    </row>
    <row r="694" spans="1:9" ht="15">
      <c r="A694" s="3"/>
      <c r="B694" s="5" t="s">
        <v>905</v>
      </c>
      <c r="C694" s="76"/>
      <c r="D694" s="76"/>
      <c r="E694" s="76"/>
      <c r="F694" s="76"/>
      <c r="G694" s="76"/>
      <c r="H694" s="76"/>
      <c r="I694" s="76"/>
    </row>
    <row r="695" spans="1:9" ht="15">
      <c r="A695" s="3" t="s">
        <v>907</v>
      </c>
      <c r="B695" s="6" t="s">
        <v>906</v>
      </c>
      <c r="C695" s="76">
        <v>0.06</v>
      </c>
      <c r="D695" s="76">
        <v>0.49</v>
      </c>
      <c r="E695" s="76">
        <v>0.51</v>
      </c>
      <c r="F695" s="76">
        <v>0.85</v>
      </c>
      <c r="G695" s="76"/>
      <c r="H695" s="76"/>
      <c r="I695" s="76"/>
    </row>
    <row r="696" spans="1:9" ht="15">
      <c r="A696" s="3"/>
      <c r="B696" s="6" t="s">
        <v>1873</v>
      </c>
      <c r="C696" s="76">
        <v>0.065</v>
      </c>
      <c r="D696" s="76">
        <v>1.125</v>
      </c>
      <c r="E696" s="76">
        <v>1.35</v>
      </c>
      <c r="F696" s="76">
        <v>2.88</v>
      </c>
      <c r="G696" s="76">
        <v>6.725</v>
      </c>
      <c r="H696" s="76">
        <v>13.23</v>
      </c>
      <c r="I696" s="76">
        <v>27.245</v>
      </c>
    </row>
    <row r="697" spans="1:9" ht="15">
      <c r="A697" s="3"/>
      <c r="B697" s="5" t="s">
        <v>908</v>
      </c>
      <c r="C697" s="76">
        <v>-0.04</v>
      </c>
      <c r="D697" s="76">
        <v>-0.33</v>
      </c>
      <c r="E697" s="76">
        <v>-0.31</v>
      </c>
      <c r="F697" s="76">
        <v>0.35</v>
      </c>
      <c r="G697" s="76">
        <v>0.53</v>
      </c>
      <c r="H697" s="76">
        <v>4.78</v>
      </c>
      <c r="I697" s="76">
        <v>20.49</v>
      </c>
    </row>
    <row r="698" spans="1:9" ht="15">
      <c r="A698" s="3"/>
      <c r="B698" s="5"/>
      <c r="C698" s="76"/>
      <c r="D698" s="76"/>
      <c r="E698" s="76"/>
      <c r="F698" s="76"/>
      <c r="G698" s="76"/>
      <c r="H698" s="76"/>
      <c r="I698" s="76"/>
    </row>
    <row r="699" spans="1:9" ht="15">
      <c r="A699" s="3"/>
      <c r="B699" s="5"/>
      <c r="C699" s="76"/>
      <c r="D699" s="76"/>
      <c r="E699" s="76"/>
      <c r="F699" s="76"/>
      <c r="G699" s="76"/>
      <c r="H699" s="76"/>
      <c r="I699" s="76"/>
    </row>
    <row r="700" spans="1:9" s="9" customFormat="1" ht="18.75">
      <c r="A700" s="7"/>
      <c r="B700" s="8" t="s">
        <v>909</v>
      </c>
      <c r="C700" s="74"/>
      <c r="D700" s="74"/>
      <c r="E700" s="74"/>
      <c r="F700" s="74"/>
      <c r="G700" s="74"/>
      <c r="H700" s="74"/>
      <c r="I700" s="74"/>
    </row>
    <row r="701" spans="1:9" ht="15">
      <c r="A701" s="12" t="s">
        <v>0</v>
      </c>
      <c r="B701" s="13"/>
      <c r="C701" s="14" t="s">
        <v>1874</v>
      </c>
      <c r="D701" s="14" t="s">
        <v>1875</v>
      </c>
      <c r="E701" s="14" t="s">
        <v>1876</v>
      </c>
      <c r="F701" s="14" t="s">
        <v>1877</v>
      </c>
      <c r="G701" s="14" t="s">
        <v>1878</v>
      </c>
      <c r="H701" s="14" t="s">
        <v>1879</v>
      </c>
      <c r="I701" s="15" t="s">
        <v>1880</v>
      </c>
    </row>
    <row r="702" spans="1:9" ht="15">
      <c r="A702" s="3"/>
      <c r="B702" s="11" t="s">
        <v>1871</v>
      </c>
      <c r="C702" s="76"/>
      <c r="D702" s="76"/>
      <c r="E702" s="76"/>
      <c r="F702" s="76"/>
      <c r="G702" s="76"/>
      <c r="H702" s="76"/>
      <c r="I702" s="76"/>
    </row>
    <row r="703" spans="1:9" ht="15">
      <c r="A703" s="3"/>
      <c r="B703" s="5" t="s">
        <v>910</v>
      </c>
      <c r="C703" s="76"/>
      <c r="D703" s="76"/>
      <c r="E703" s="76"/>
      <c r="F703" s="76"/>
      <c r="G703" s="76"/>
      <c r="H703" s="76"/>
      <c r="I703" s="76"/>
    </row>
    <row r="704" spans="1:9" ht="15">
      <c r="A704" s="3" t="s">
        <v>912</v>
      </c>
      <c r="B704" s="6" t="s">
        <v>911</v>
      </c>
      <c r="C704" s="76">
        <v>0.33</v>
      </c>
      <c r="D704" s="76">
        <v>2.77</v>
      </c>
      <c r="E704" s="76">
        <v>2.91</v>
      </c>
      <c r="F704" s="76">
        <v>8.95</v>
      </c>
      <c r="G704" s="76">
        <v>19.46</v>
      </c>
      <c r="H704" s="76">
        <v>34.25</v>
      </c>
      <c r="I704" s="76">
        <v>55.45</v>
      </c>
    </row>
    <row r="705" spans="1:9" ht="15">
      <c r="A705" s="3"/>
      <c r="B705" s="5" t="s">
        <v>913</v>
      </c>
      <c r="C705" s="76"/>
      <c r="D705" s="76"/>
      <c r="E705" s="76"/>
      <c r="F705" s="76"/>
      <c r="G705" s="76"/>
      <c r="H705" s="76"/>
      <c r="I705" s="76"/>
    </row>
    <row r="706" spans="1:9" ht="15">
      <c r="A706" s="3" t="s">
        <v>915</v>
      </c>
      <c r="B706" s="6" t="s">
        <v>914</v>
      </c>
      <c r="C706" s="76">
        <v>0.33</v>
      </c>
      <c r="D706" s="76">
        <v>2.64</v>
      </c>
      <c r="E706" s="76">
        <v>2.53</v>
      </c>
      <c r="F706" s="76">
        <v>8.93</v>
      </c>
      <c r="G706" s="76">
        <v>18.66</v>
      </c>
      <c r="H706" s="76">
        <v>34.11</v>
      </c>
      <c r="I706" s="76">
        <v>68.26</v>
      </c>
    </row>
    <row r="707" spans="1:9" ht="15">
      <c r="A707" s="3" t="s">
        <v>917</v>
      </c>
      <c r="B707" s="5" t="s">
        <v>916</v>
      </c>
      <c r="C707" s="76">
        <v>0.45</v>
      </c>
      <c r="D707" s="76">
        <v>2.51</v>
      </c>
      <c r="E707" s="76">
        <v>2.41</v>
      </c>
      <c r="F707" s="76">
        <v>9.18</v>
      </c>
      <c r="G707" s="76">
        <v>20.98</v>
      </c>
      <c r="H707" s="76">
        <v>37.49</v>
      </c>
      <c r="I707" s="76"/>
    </row>
    <row r="708" spans="1:9" ht="15">
      <c r="A708" s="3" t="s">
        <v>919</v>
      </c>
      <c r="B708" s="5" t="s">
        <v>918</v>
      </c>
      <c r="C708" s="76">
        <v>0.28</v>
      </c>
      <c r="D708" s="76">
        <v>4.92</v>
      </c>
      <c r="E708" s="76">
        <v>4.83</v>
      </c>
      <c r="F708" s="76">
        <v>10.91</v>
      </c>
      <c r="G708" s="76">
        <v>21.79</v>
      </c>
      <c r="H708" s="76">
        <v>40.21</v>
      </c>
      <c r="I708" s="76">
        <v>68.23</v>
      </c>
    </row>
    <row r="709" spans="1:9" ht="15">
      <c r="A709" s="3" t="s">
        <v>921</v>
      </c>
      <c r="B709" s="5" t="s">
        <v>920</v>
      </c>
      <c r="C709" s="76">
        <v>0.25</v>
      </c>
      <c r="D709" s="76">
        <v>4.59</v>
      </c>
      <c r="E709" s="76">
        <v>4.53</v>
      </c>
      <c r="F709" s="76">
        <v>10.89</v>
      </c>
      <c r="G709" s="76">
        <v>21.96</v>
      </c>
      <c r="H709" s="76">
        <v>40.41</v>
      </c>
      <c r="I709" s="76">
        <v>67.58</v>
      </c>
    </row>
    <row r="710" spans="1:9" ht="15">
      <c r="A710" s="3"/>
      <c r="B710" s="6" t="s">
        <v>1873</v>
      </c>
      <c r="C710" s="76">
        <v>0.33</v>
      </c>
      <c r="D710" s="76">
        <v>2.77</v>
      </c>
      <c r="E710" s="76">
        <v>2.91</v>
      </c>
      <c r="F710" s="76">
        <v>9.18</v>
      </c>
      <c r="G710" s="76">
        <v>20.98</v>
      </c>
      <c r="H710" s="76">
        <v>37.49</v>
      </c>
      <c r="I710" s="76">
        <v>67.905</v>
      </c>
    </row>
    <row r="711" spans="1:9" ht="15">
      <c r="A711" s="3"/>
      <c r="B711" s="5" t="s">
        <v>63</v>
      </c>
      <c r="C711" s="76">
        <v>0.5</v>
      </c>
      <c r="D711" s="76">
        <v>0.35</v>
      </c>
      <c r="E711" s="76">
        <v>-0.45</v>
      </c>
      <c r="F711" s="76">
        <v>8.45</v>
      </c>
      <c r="G711" s="76">
        <v>15.17</v>
      </c>
      <c r="H711" s="76">
        <v>31.09</v>
      </c>
      <c r="I711" s="76">
        <v>64.29</v>
      </c>
    </row>
    <row r="712" spans="1:9" ht="15">
      <c r="A712" s="3"/>
      <c r="B712" s="5" t="s">
        <v>64</v>
      </c>
      <c r="C712" s="76">
        <v>0.19</v>
      </c>
      <c r="D712" s="76">
        <v>0.31</v>
      </c>
      <c r="E712" s="76">
        <v>0.27</v>
      </c>
      <c r="F712" s="76">
        <v>4.39</v>
      </c>
      <c r="G712" s="76">
        <v>8.96</v>
      </c>
      <c r="H712" s="76">
        <v>20.45</v>
      </c>
      <c r="I712" s="76">
        <v>47.52</v>
      </c>
    </row>
    <row r="713" spans="1:9" ht="15">
      <c r="A713" s="3"/>
      <c r="B713" s="5"/>
      <c r="C713" s="76"/>
      <c r="D713" s="76"/>
      <c r="E713" s="76"/>
      <c r="F713" s="76"/>
      <c r="G713" s="76"/>
      <c r="H713" s="76"/>
      <c r="I713" s="76"/>
    </row>
    <row r="714" spans="1:9" ht="15">
      <c r="A714" s="3"/>
      <c r="B714" s="5"/>
      <c r="C714" s="76"/>
      <c r="D714" s="76"/>
      <c r="E714" s="76"/>
      <c r="F714" s="76"/>
      <c r="G714" s="76"/>
      <c r="H714" s="76"/>
      <c r="I714" s="76"/>
    </row>
    <row r="715" spans="1:9" s="9" customFormat="1" ht="18.75">
      <c r="A715" s="7"/>
      <c r="B715" s="8" t="s">
        <v>55</v>
      </c>
      <c r="C715" s="74"/>
      <c r="D715" s="74"/>
      <c r="E715" s="74"/>
      <c r="F715" s="74"/>
      <c r="G715" s="74"/>
      <c r="H715" s="74"/>
      <c r="I715" s="74"/>
    </row>
    <row r="716" spans="1:9" ht="15">
      <c r="A716" s="12" t="s">
        <v>0</v>
      </c>
      <c r="B716" s="13"/>
      <c r="C716" s="14" t="s">
        <v>1874</v>
      </c>
      <c r="D716" s="14" t="s">
        <v>1875</v>
      </c>
      <c r="E716" s="14" t="s">
        <v>1876</v>
      </c>
      <c r="F716" s="14" t="s">
        <v>1877</v>
      </c>
      <c r="G716" s="14" t="s">
        <v>1878</v>
      </c>
      <c r="H716" s="14" t="s">
        <v>1879</v>
      </c>
      <c r="I716" s="15" t="s">
        <v>1880</v>
      </c>
    </row>
    <row r="717" spans="1:9" ht="15">
      <c r="A717" s="3"/>
      <c r="B717" s="11" t="s">
        <v>1871</v>
      </c>
      <c r="C717" s="76"/>
      <c r="D717" s="76"/>
      <c r="E717" s="76"/>
      <c r="F717" s="76"/>
      <c r="G717" s="76"/>
      <c r="H717" s="76"/>
      <c r="I717" s="76"/>
    </row>
    <row r="718" spans="1:9" ht="15">
      <c r="A718" s="3"/>
      <c r="B718" s="5" t="s">
        <v>922</v>
      </c>
      <c r="C718" s="76"/>
      <c r="D718" s="76"/>
      <c r="E718" s="76"/>
      <c r="F718" s="76"/>
      <c r="G718" s="76"/>
      <c r="H718" s="76"/>
      <c r="I718" s="76"/>
    </row>
    <row r="719" spans="1:9" ht="15">
      <c r="A719" s="3" t="s">
        <v>924</v>
      </c>
      <c r="B719" s="6" t="s">
        <v>923</v>
      </c>
      <c r="C719" s="76">
        <v>0.06</v>
      </c>
      <c r="D719" s="76">
        <v>3.66</v>
      </c>
      <c r="E719" s="76">
        <v>4.51</v>
      </c>
      <c r="F719" s="76">
        <v>7.14</v>
      </c>
      <c r="G719" s="76"/>
      <c r="H719" s="76"/>
      <c r="I719" s="76"/>
    </row>
    <row r="720" spans="1:9" ht="26.25">
      <c r="A720" s="3"/>
      <c r="B720" s="5" t="s">
        <v>925</v>
      </c>
      <c r="C720" s="76"/>
      <c r="D720" s="76"/>
      <c r="E720" s="76"/>
      <c r="F720" s="76"/>
      <c r="G720" s="76"/>
      <c r="H720" s="76"/>
      <c r="I720" s="76"/>
    </row>
    <row r="721" spans="1:9" ht="26.25">
      <c r="A721" s="3" t="s">
        <v>927</v>
      </c>
      <c r="B721" s="6" t="s">
        <v>926</v>
      </c>
      <c r="C721" s="76">
        <v>1.44</v>
      </c>
      <c r="D721" s="76">
        <v>8.71</v>
      </c>
      <c r="E721" s="76">
        <v>9.78</v>
      </c>
      <c r="F721" s="76">
        <v>16.67</v>
      </c>
      <c r="G721" s="76">
        <v>41.97</v>
      </c>
      <c r="H721" s="76"/>
      <c r="I721" s="76"/>
    </row>
    <row r="722" spans="1:9" ht="15">
      <c r="A722" s="3"/>
      <c r="B722" s="5" t="s">
        <v>928</v>
      </c>
      <c r="C722" s="76"/>
      <c r="D722" s="76"/>
      <c r="E722" s="76"/>
      <c r="F722" s="76"/>
      <c r="G722" s="76"/>
      <c r="H722" s="76"/>
      <c r="I722" s="76"/>
    </row>
    <row r="723" spans="1:9" ht="26.25">
      <c r="A723" s="3" t="s">
        <v>930</v>
      </c>
      <c r="B723" s="6" t="s">
        <v>929</v>
      </c>
      <c r="C723" s="76">
        <v>1.38</v>
      </c>
      <c r="D723" s="76">
        <v>8.33</v>
      </c>
      <c r="E723" s="76">
        <v>9.34</v>
      </c>
      <c r="F723" s="76">
        <v>16.22</v>
      </c>
      <c r="G723" s="76"/>
      <c r="H723" s="76"/>
      <c r="I723" s="76"/>
    </row>
    <row r="724" spans="1:9" ht="15">
      <c r="A724" s="3"/>
      <c r="B724" s="5" t="s">
        <v>931</v>
      </c>
      <c r="C724" s="76"/>
      <c r="D724" s="76"/>
      <c r="E724" s="76"/>
      <c r="F724" s="76"/>
      <c r="G724" s="76"/>
      <c r="H724" s="76"/>
      <c r="I724" s="76"/>
    </row>
    <row r="725" spans="1:9" ht="26.25">
      <c r="A725" s="3" t="s">
        <v>933</v>
      </c>
      <c r="B725" s="6" t="s">
        <v>932</v>
      </c>
      <c r="C725" s="76">
        <v>0.29</v>
      </c>
      <c r="D725" s="76">
        <v>4.37</v>
      </c>
      <c r="E725" s="76">
        <v>6.02</v>
      </c>
      <c r="F725" s="76">
        <v>9.36</v>
      </c>
      <c r="G725" s="76">
        <v>22.66</v>
      </c>
      <c r="H725" s="76">
        <v>43.33</v>
      </c>
      <c r="I725" s="76">
        <v>67.41</v>
      </c>
    </row>
    <row r="726" spans="1:9" ht="15">
      <c r="A726" s="3"/>
      <c r="B726" s="5" t="s">
        <v>56</v>
      </c>
      <c r="C726" s="76"/>
      <c r="D726" s="76"/>
      <c r="E726" s="76"/>
      <c r="F726" s="76"/>
      <c r="G726" s="76"/>
      <c r="H726" s="76"/>
      <c r="I726" s="76"/>
    </row>
    <row r="727" spans="1:9" ht="26.25">
      <c r="A727" s="3" t="s">
        <v>935</v>
      </c>
      <c r="B727" s="6" t="s">
        <v>934</v>
      </c>
      <c r="C727" s="76">
        <v>0.32</v>
      </c>
      <c r="D727" s="76">
        <v>4.57</v>
      </c>
      <c r="E727" s="76">
        <v>6.3</v>
      </c>
      <c r="F727" s="76">
        <v>10.05</v>
      </c>
      <c r="G727" s="76">
        <v>24.11</v>
      </c>
      <c r="H727" s="76"/>
      <c r="I727" s="76"/>
    </row>
    <row r="728" spans="1:9" ht="15">
      <c r="A728" s="3" t="s">
        <v>937</v>
      </c>
      <c r="B728" s="5" t="s">
        <v>936</v>
      </c>
      <c r="C728" s="76">
        <v>1.06</v>
      </c>
      <c r="D728" s="76">
        <v>6.13</v>
      </c>
      <c r="E728" s="76">
        <v>7.12</v>
      </c>
      <c r="F728" s="76">
        <v>18</v>
      </c>
      <c r="G728" s="76">
        <v>39.68</v>
      </c>
      <c r="H728" s="76">
        <v>58.25</v>
      </c>
      <c r="I728" s="76">
        <v>82.53</v>
      </c>
    </row>
    <row r="729" spans="1:9" ht="15">
      <c r="A729" s="3" t="s">
        <v>939</v>
      </c>
      <c r="B729" s="5" t="s">
        <v>938</v>
      </c>
      <c r="C729" s="76">
        <v>-0.02</v>
      </c>
      <c r="D729" s="76">
        <v>3.72</v>
      </c>
      <c r="E729" s="76">
        <v>4.34</v>
      </c>
      <c r="F729" s="76">
        <v>8.63</v>
      </c>
      <c r="G729" s="76">
        <v>23.93</v>
      </c>
      <c r="H729" s="76">
        <v>45.38</v>
      </c>
      <c r="I729" s="76">
        <v>60.76</v>
      </c>
    </row>
    <row r="730" spans="1:9" ht="15">
      <c r="A730" s="3" t="s">
        <v>941</v>
      </c>
      <c r="B730" s="5" t="s">
        <v>940</v>
      </c>
      <c r="C730" s="76">
        <v>1.07</v>
      </c>
      <c r="D730" s="76">
        <v>6.9</v>
      </c>
      <c r="E730" s="76">
        <v>7.92</v>
      </c>
      <c r="F730" s="76">
        <v>16.96</v>
      </c>
      <c r="G730" s="76">
        <v>34.81</v>
      </c>
      <c r="H730" s="76">
        <v>48.91</v>
      </c>
      <c r="I730" s="76">
        <v>69.16</v>
      </c>
    </row>
    <row r="731" spans="1:9" ht="15">
      <c r="A731" s="3" t="s">
        <v>943</v>
      </c>
      <c r="B731" s="5" t="s">
        <v>942</v>
      </c>
      <c r="C731" s="76">
        <v>0.93</v>
      </c>
      <c r="D731" s="76">
        <v>6.36</v>
      </c>
      <c r="E731" s="76"/>
      <c r="F731" s="76"/>
      <c r="G731" s="76"/>
      <c r="H731" s="76"/>
      <c r="I731" s="76"/>
    </row>
    <row r="732" spans="1:9" ht="15">
      <c r="A732" s="3" t="s">
        <v>945</v>
      </c>
      <c r="B732" s="5" t="s">
        <v>944</v>
      </c>
      <c r="C732" s="76">
        <v>1.08</v>
      </c>
      <c r="D732" s="76">
        <v>6.97</v>
      </c>
      <c r="E732" s="76">
        <v>8.48</v>
      </c>
      <c r="F732" s="76">
        <v>20.46</v>
      </c>
      <c r="G732" s="76">
        <v>45.69</v>
      </c>
      <c r="H732" s="76">
        <v>60.06</v>
      </c>
      <c r="I732" s="76">
        <v>112.2</v>
      </c>
    </row>
    <row r="733" spans="1:9" ht="15">
      <c r="A733" s="3" t="s">
        <v>947</v>
      </c>
      <c r="B733" s="5" t="s">
        <v>946</v>
      </c>
      <c r="C733" s="76">
        <v>0.33</v>
      </c>
      <c r="D733" s="76">
        <v>5.74</v>
      </c>
      <c r="E733" s="76">
        <v>7.11</v>
      </c>
      <c r="F733" s="76">
        <v>12.06</v>
      </c>
      <c r="G733" s="76">
        <v>27.36</v>
      </c>
      <c r="H733" s="76">
        <v>49.14</v>
      </c>
      <c r="I733" s="76">
        <v>101.67</v>
      </c>
    </row>
    <row r="734" spans="1:9" ht="15">
      <c r="A734" s="3"/>
      <c r="B734" s="5" t="s">
        <v>948</v>
      </c>
      <c r="C734" s="76"/>
      <c r="D734" s="76"/>
      <c r="E734" s="76"/>
      <c r="F734" s="76"/>
      <c r="G734" s="76"/>
      <c r="H734" s="76"/>
      <c r="I734" s="76"/>
    </row>
    <row r="735" spans="1:9" ht="15">
      <c r="A735" s="3" t="s">
        <v>950</v>
      </c>
      <c r="B735" s="6" t="s">
        <v>949</v>
      </c>
      <c r="C735" s="76">
        <v>0.18</v>
      </c>
      <c r="D735" s="76">
        <v>2.29</v>
      </c>
      <c r="E735" s="76">
        <v>1.87</v>
      </c>
      <c r="F735" s="76">
        <v>0.2</v>
      </c>
      <c r="G735" s="76">
        <v>9.21</v>
      </c>
      <c r="H735" s="76">
        <v>23.89</v>
      </c>
      <c r="I735" s="76">
        <v>48.14</v>
      </c>
    </row>
    <row r="736" spans="1:9" ht="15">
      <c r="A736" s="3"/>
      <c r="B736" s="5" t="s">
        <v>951</v>
      </c>
      <c r="C736" s="76"/>
      <c r="D736" s="76"/>
      <c r="E736" s="76"/>
      <c r="F736" s="76"/>
      <c r="G736" s="76"/>
      <c r="H736" s="76"/>
      <c r="I736" s="76"/>
    </row>
    <row r="737" spans="1:9" ht="15">
      <c r="A737" s="3" t="s">
        <v>953</v>
      </c>
      <c r="B737" s="6" t="s">
        <v>952</v>
      </c>
      <c r="C737" s="76">
        <v>0.12</v>
      </c>
      <c r="D737" s="76">
        <v>4.39</v>
      </c>
      <c r="E737" s="76">
        <v>4.45</v>
      </c>
      <c r="F737" s="76">
        <v>9.94</v>
      </c>
      <c r="G737" s="76">
        <v>21.47</v>
      </c>
      <c r="H737" s="76">
        <v>43.72</v>
      </c>
      <c r="I737" s="76">
        <v>81.33</v>
      </c>
    </row>
    <row r="738" spans="1:9" ht="15">
      <c r="A738" s="3"/>
      <c r="B738" s="5" t="s">
        <v>954</v>
      </c>
      <c r="C738" s="76"/>
      <c r="D738" s="76"/>
      <c r="E738" s="76"/>
      <c r="F738" s="76"/>
      <c r="G738" s="76"/>
      <c r="H738" s="76"/>
      <c r="I738" s="76"/>
    </row>
    <row r="739" spans="1:9" ht="26.25">
      <c r="A739" s="3" t="s">
        <v>956</v>
      </c>
      <c r="B739" s="6" t="s">
        <v>955</v>
      </c>
      <c r="C739" s="76">
        <v>0.16</v>
      </c>
      <c r="D739" s="76">
        <v>2.4</v>
      </c>
      <c r="E739" s="76">
        <v>2.93</v>
      </c>
      <c r="F739" s="76"/>
      <c r="G739" s="76"/>
      <c r="H739" s="76"/>
      <c r="I739" s="76"/>
    </row>
    <row r="740" spans="1:9" ht="15">
      <c r="A740" s="3"/>
      <c r="B740" s="5" t="s">
        <v>957</v>
      </c>
      <c r="C740" s="76"/>
      <c r="D740" s="76"/>
      <c r="E740" s="76"/>
      <c r="F740" s="76"/>
      <c r="G740" s="76"/>
      <c r="H740" s="76"/>
      <c r="I740" s="76"/>
    </row>
    <row r="741" spans="1:9" ht="15">
      <c r="A741" s="3" t="s">
        <v>959</v>
      </c>
      <c r="B741" s="6" t="s">
        <v>958</v>
      </c>
      <c r="C741" s="76">
        <v>0.41</v>
      </c>
      <c r="D741" s="76">
        <v>6.36</v>
      </c>
      <c r="E741" s="76">
        <v>8.1</v>
      </c>
      <c r="F741" s="76">
        <v>-12.13</v>
      </c>
      <c r="G741" s="76">
        <v>-7.5</v>
      </c>
      <c r="H741" s="76">
        <v>-0.79</v>
      </c>
      <c r="I741" s="76">
        <v>32.46</v>
      </c>
    </row>
    <row r="742" spans="1:9" ht="15">
      <c r="A742" s="3" t="s">
        <v>961</v>
      </c>
      <c r="B742" s="5" t="s">
        <v>960</v>
      </c>
      <c r="C742" s="76">
        <v>-0.02</v>
      </c>
      <c r="D742" s="76">
        <v>1.48</v>
      </c>
      <c r="E742" s="76">
        <v>2.23</v>
      </c>
      <c r="F742" s="76">
        <v>-2.53</v>
      </c>
      <c r="G742" s="76"/>
      <c r="H742" s="76"/>
      <c r="I742" s="76"/>
    </row>
    <row r="743" spans="1:9" ht="15">
      <c r="A743" s="3"/>
      <c r="B743" s="5" t="s">
        <v>962</v>
      </c>
      <c r="C743" s="76"/>
      <c r="D743" s="76"/>
      <c r="E743" s="76"/>
      <c r="F743" s="76"/>
      <c r="G743" s="76"/>
      <c r="H743" s="76"/>
      <c r="I743" s="76"/>
    </row>
    <row r="744" spans="1:9" ht="15">
      <c r="A744" s="3" t="s">
        <v>964</v>
      </c>
      <c r="B744" s="6" t="s">
        <v>963</v>
      </c>
      <c r="C744" s="76">
        <v>0.04</v>
      </c>
      <c r="D744" s="76">
        <v>1.05</v>
      </c>
      <c r="E744" s="76">
        <v>1.45</v>
      </c>
      <c r="F744" s="76"/>
      <c r="G744" s="76"/>
      <c r="H744" s="76"/>
      <c r="I744" s="76"/>
    </row>
    <row r="745" spans="1:9" ht="15">
      <c r="A745" s="3" t="s">
        <v>966</v>
      </c>
      <c r="B745" s="5" t="s">
        <v>965</v>
      </c>
      <c r="C745" s="76">
        <v>-0.02</v>
      </c>
      <c r="D745" s="76">
        <v>0.89</v>
      </c>
      <c r="E745" s="76">
        <v>1.53</v>
      </c>
      <c r="F745" s="76">
        <v>-0.21</v>
      </c>
      <c r="G745" s="76"/>
      <c r="H745" s="76"/>
      <c r="I745" s="76"/>
    </row>
    <row r="746" spans="1:9" ht="15">
      <c r="A746" s="3" t="s">
        <v>968</v>
      </c>
      <c r="B746" s="5" t="s">
        <v>967</v>
      </c>
      <c r="C746" s="76">
        <v>0.21</v>
      </c>
      <c r="D746" s="76">
        <v>1.92</v>
      </c>
      <c r="E746" s="76">
        <v>2.21</v>
      </c>
      <c r="F746" s="76"/>
      <c r="G746" s="76"/>
      <c r="H746" s="76"/>
      <c r="I746" s="76"/>
    </row>
    <row r="747" spans="1:9" ht="26.25">
      <c r="A747" s="3"/>
      <c r="B747" s="5" t="s">
        <v>969</v>
      </c>
      <c r="C747" s="76"/>
      <c r="D747" s="76"/>
      <c r="E747" s="76"/>
      <c r="F747" s="76"/>
      <c r="G747" s="76"/>
      <c r="H747" s="76"/>
      <c r="I747" s="76"/>
    </row>
    <row r="748" spans="1:9" ht="15">
      <c r="A748" s="3" t="s">
        <v>971</v>
      </c>
      <c r="B748" s="6" t="s">
        <v>970</v>
      </c>
      <c r="C748" s="76">
        <v>1.06</v>
      </c>
      <c r="D748" s="76">
        <v>5.35</v>
      </c>
      <c r="E748" s="76">
        <v>7.04</v>
      </c>
      <c r="F748" s="76">
        <v>7.62</v>
      </c>
      <c r="G748" s="76">
        <v>20.42</v>
      </c>
      <c r="H748" s="76">
        <v>37.99</v>
      </c>
      <c r="I748" s="76">
        <v>55.71</v>
      </c>
    </row>
    <row r="749" spans="1:9" ht="15">
      <c r="A749" s="3"/>
      <c r="B749" s="5" t="s">
        <v>972</v>
      </c>
      <c r="C749" s="76"/>
      <c r="D749" s="76"/>
      <c r="E749" s="76"/>
      <c r="F749" s="76"/>
      <c r="G749" s="76"/>
      <c r="H749" s="76"/>
      <c r="I749" s="76"/>
    </row>
    <row r="750" spans="1:9" ht="15">
      <c r="A750" s="3" t="s">
        <v>974</v>
      </c>
      <c r="B750" s="6" t="s">
        <v>973</v>
      </c>
      <c r="C750" s="76">
        <v>1.07</v>
      </c>
      <c r="D750" s="76">
        <v>5.47</v>
      </c>
      <c r="E750" s="76">
        <v>7.16</v>
      </c>
      <c r="F750" s="76">
        <v>5.58</v>
      </c>
      <c r="G750" s="76">
        <v>18.31</v>
      </c>
      <c r="H750" s="76">
        <v>33.84</v>
      </c>
      <c r="I750" s="76">
        <v>47.89</v>
      </c>
    </row>
    <row r="751" spans="1:9" ht="15">
      <c r="A751" s="3" t="s">
        <v>976</v>
      </c>
      <c r="B751" s="5" t="s">
        <v>975</v>
      </c>
      <c r="C751" s="76">
        <v>0.85</v>
      </c>
      <c r="D751" s="76">
        <v>4.82</v>
      </c>
      <c r="E751" s="76">
        <v>6.63</v>
      </c>
      <c r="F751" s="76"/>
      <c r="G751" s="76"/>
      <c r="H751" s="76"/>
      <c r="I751" s="76"/>
    </row>
    <row r="752" spans="1:9" ht="15">
      <c r="A752" s="3"/>
      <c r="B752" s="6" t="s">
        <v>1873</v>
      </c>
      <c r="C752" s="76">
        <f>MEDIAN(C719:C751)</f>
        <v>0.325</v>
      </c>
      <c r="D752" s="76">
        <f aca="true" t="shared" si="2" ref="D752:I752">MEDIAN(D719:D751)</f>
        <v>4.695</v>
      </c>
      <c r="E752" s="76">
        <f t="shared" si="2"/>
        <v>6.3</v>
      </c>
      <c r="F752" s="76">
        <f t="shared" si="2"/>
        <v>9.36</v>
      </c>
      <c r="G752" s="76">
        <f t="shared" si="2"/>
        <v>23.93</v>
      </c>
      <c r="H752" s="76">
        <f t="shared" si="2"/>
        <v>43.72</v>
      </c>
      <c r="I752" s="76">
        <f t="shared" si="2"/>
        <v>67.41</v>
      </c>
    </row>
    <row r="753" spans="1:9" ht="26.25">
      <c r="A753" s="3"/>
      <c r="B753" s="5" t="s">
        <v>57</v>
      </c>
      <c r="C753" s="76">
        <v>1.1</v>
      </c>
      <c r="D753" s="76">
        <v>6.68</v>
      </c>
      <c r="E753" s="76">
        <v>8.69</v>
      </c>
      <c r="F753" s="76">
        <v>17.24</v>
      </c>
      <c r="G753" s="76">
        <v>38.38</v>
      </c>
      <c r="H753" s="76">
        <v>65</v>
      </c>
      <c r="I753" s="76">
        <v>100.49</v>
      </c>
    </row>
    <row r="754" spans="1:9" ht="15">
      <c r="A754" s="3"/>
      <c r="B754" s="5" t="s">
        <v>58</v>
      </c>
      <c r="C754" s="76">
        <v>1.8</v>
      </c>
      <c r="D754" s="76">
        <v>-0.6</v>
      </c>
      <c r="E754" s="76">
        <v>3.92</v>
      </c>
      <c r="F754" s="76">
        <v>25.87</v>
      </c>
      <c r="G754" s="76">
        <v>49.04</v>
      </c>
      <c r="H754" s="76">
        <v>88.74</v>
      </c>
      <c r="I754" s="76">
        <v>157.85</v>
      </c>
    </row>
    <row r="755" spans="1:9" ht="15">
      <c r="A755" s="3"/>
      <c r="B755" s="5" t="s">
        <v>59</v>
      </c>
      <c r="C755" s="76">
        <v>0.45</v>
      </c>
      <c r="D755" s="76">
        <v>6.45</v>
      </c>
      <c r="E755" s="76">
        <v>7.33</v>
      </c>
      <c r="F755" s="76">
        <v>15.75</v>
      </c>
      <c r="G755" s="76">
        <v>32.85</v>
      </c>
      <c r="H755" s="76">
        <v>57.54</v>
      </c>
      <c r="I755" s="76">
        <v>103.07</v>
      </c>
    </row>
    <row r="756" spans="1:9" ht="15">
      <c r="A756" s="3"/>
      <c r="B756" s="5"/>
      <c r="C756" s="76"/>
      <c r="D756" s="76"/>
      <c r="E756" s="76"/>
      <c r="F756" s="76"/>
      <c r="G756" s="76"/>
      <c r="H756" s="76"/>
      <c r="I756" s="76"/>
    </row>
    <row r="757" spans="1:9" ht="15">
      <c r="A757" s="3"/>
      <c r="B757" s="5"/>
      <c r="C757" s="76"/>
      <c r="D757" s="76"/>
      <c r="E757" s="76"/>
      <c r="F757" s="76"/>
      <c r="G757" s="76"/>
      <c r="H757" s="76"/>
      <c r="I757" s="76"/>
    </row>
    <row r="758" spans="1:9" ht="15">
      <c r="A758" s="3"/>
      <c r="B758" s="5"/>
      <c r="C758" s="76"/>
      <c r="D758" s="76"/>
      <c r="E758" s="76"/>
      <c r="F758" s="76"/>
      <c r="G758" s="76"/>
      <c r="H758" s="76"/>
      <c r="I758" s="76"/>
    </row>
    <row r="759" spans="1:9" s="9" customFormat="1" ht="18.75">
      <c r="A759" s="7"/>
      <c r="B759" s="8" t="s">
        <v>60</v>
      </c>
      <c r="C759" s="74"/>
      <c r="D759" s="74"/>
      <c r="E759" s="74"/>
      <c r="F759" s="74"/>
      <c r="G759" s="74"/>
      <c r="H759" s="74"/>
      <c r="I759" s="74"/>
    </row>
    <row r="760" spans="1:9" ht="15">
      <c r="A760" s="12" t="s">
        <v>0</v>
      </c>
      <c r="B760" s="13"/>
      <c r="C760" s="14" t="s">
        <v>1874</v>
      </c>
      <c r="D760" s="14" t="s">
        <v>1875</v>
      </c>
      <c r="E760" s="14" t="s">
        <v>1876</v>
      </c>
      <c r="F760" s="14" t="s">
        <v>1877</v>
      </c>
      <c r="G760" s="14" t="s">
        <v>1878</v>
      </c>
      <c r="H760" s="14" t="s">
        <v>1879</v>
      </c>
      <c r="I760" s="15" t="s">
        <v>1880</v>
      </c>
    </row>
    <row r="761" spans="1:9" ht="15">
      <c r="A761" s="3"/>
      <c r="B761" s="11" t="s">
        <v>1871</v>
      </c>
      <c r="C761" s="76"/>
      <c r="D761" s="76"/>
      <c r="E761" s="76"/>
      <c r="F761" s="76"/>
      <c r="G761" s="76"/>
      <c r="H761" s="76"/>
      <c r="I761" s="76"/>
    </row>
    <row r="762" spans="1:9" ht="15">
      <c r="A762" s="3"/>
      <c r="B762" s="5" t="s">
        <v>977</v>
      </c>
      <c r="C762" s="76"/>
      <c r="D762" s="76"/>
      <c r="E762" s="76"/>
      <c r="F762" s="76"/>
      <c r="G762" s="76"/>
      <c r="H762" s="76"/>
      <c r="I762" s="76"/>
    </row>
    <row r="763" spans="1:9" ht="26.25">
      <c r="A763" s="3" t="s">
        <v>979</v>
      </c>
      <c r="B763" s="6" t="s">
        <v>978</v>
      </c>
      <c r="C763" s="76"/>
      <c r="D763" s="76"/>
      <c r="E763" s="76"/>
      <c r="F763" s="76"/>
      <c r="G763" s="76"/>
      <c r="H763" s="76"/>
      <c r="I763" s="76"/>
    </row>
    <row r="764" spans="1:9" ht="15">
      <c r="A764" s="3"/>
      <c r="B764" s="5" t="s">
        <v>980</v>
      </c>
      <c r="C764" s="76"/>
      <c r="D764" s="76"/>
      <c r="E764" s="76"/>
      <c r="F764" s="76"/>
      <c r="G764" s="76"/>
      <c r="H764" s="76"/>
      <c r="I764" s="76"/>
    </row>
    <row r="765" spans="1:9" ht="26.25">
      <c r="A765" s="3" t="s">
        <v>982</v>
      </c>
      <c r="B765" s="6" t="s">
        <v>981</v>
      </c>
      <c r="C765" s="76">
        <v>0.16</v>
      </c>
      <c r="D765" s="76">
        <v>2.65</v>
      </c>
      <c r="E765" s="76">
        <v>2.66</v>
      </c>
      <c r="F765" s="76">
        <v>4.14</v>
      </c>
      <c r="G765" s="76">
        <v>10.37</v>
      </c>
      <c r="H765" s="76">
        <v>11.31</v>
      </c>
      <c r="I765" s="76">
        <v>7.19</v>
      </c>
    </row>
    <row r="766" spans="1:9" ht="15">
      <c r="A766" s="3" t="s">
        <v>984</v>
      </c>
      <c r="B766" s="5" t="s">
        <v>983</v>
      </c>
      <c r="C766" s="76">
        <v>0.16</v>
      </c>
      <c r="D766" s="76">
        <v>2.58</v>
      </c>
      <c r="E766" s="76">
        <v>2.56</v>
      </c>
      <c r="F766" s="76">
        <v>3.93</v>
      </c>
      <c r="G766" s="76">
        <v>10.29</v>
      </c>
      <c r="H766" s="76"/>
      <c r="I766" s="76"/>
    </row>
    <row r="767" spans="1:9" ht="26.25">
      <c r="A767" s="3"/>
      <c r="B767" s="5" t="s">
        <v>985</v>
      </c>
      <c r="C767" s="76"/>
      <c r="D767" s="76"/>
      <c r="E767" s="76"/>
      <c r="F767" s="76"/>
      <c r="G767" s="76"/>
      <c r="H767" s="76"/>
      <c r="I767" s="76"/>
    </row>
    <row r="768" spans="1:9" ht="26.25">
      <c r="A768" s="3" t="s">
        <v>987</v>
      </c>
      <c r="B768" s="6" t="s">
        <v>986</v>
      </c>
      <c r="C768" s="76">
        <v>0.39</v>
      </c>
      <c r="D768" s="76">
        <v>3.35</v>
      </c>
      <c r="E768" s="76">
        <v>3.28</v>
      </c>
      <c r="F768" s="76">
        <v>4.71</v>
      </c>
      <c r="G768" s="76"/>
      <c r="H768" s="76"/>
      <c r="I768" s="76"/>
    </row>
    <row r="769" spans="1:9" ht="15">
      <c r="A769" s="3" t="s">
        <v>989</v>
      </c>
      <c r="B769" s="5" t="s">
        <v>988</v>
      </c>
      <c r="C769" s="76">
        <v>0.66</v>
      </c>
      <c r="D769" s="76">
        <v>3.77</v>
      </c>
      <c r="E769" s="76">
        <v>3</v>
      </c>
      <c r="F769" s="76">
        <v>7.71</v>
      </c>
      <c r="G769" s="76">
        <v>20.64</v>
      </c>
      <c r="H769" s="76">
        <v>33.93</v>
      </c>
      <c r="I769" s="76">
        <v>40.01</v>
      </c>
    </row>
    <row r="770" spans="1:9" ht="15">
      <c r="A770" s="3" t="s">
        <v>991</v>
      </c>
      <c r="B770" s="5" t="s">
        <v>990</v>
      </c>
      <c r="C770" s="76">
        <v>0.39</v>
      </c>
      <c r="D770" s="76">
        <v>2.71</v>
      </c>
      <c r="E770" s="76">
        <v>0.6</v>
      </c>
      <c r="F770" s="76">
        <v>6.61</v>
      </c>
      <c r="G770" s="76">
        <v>13.93</v>
      </c>
      <c r="H770" s="76">
        <v>21.66</v>
      </c>
      <c r="I770" s="76">
        <v>54.28</v>
      </c>
    </row>
    <row r="771" spans="1:9" ht="15">
      <c r="A771" s="3" t="s">
        <v>993</v>
      </c>
      <c r="B771" s="5" t="s">
        <v>992</v>
      </c>
      <c r="C771" s="76">
        <v>0.25</v>
      </c>
      <c r="D771" s="76">
        <v>2.69</v>
      </c>
      <c r="E771" s="76">
        <v>2.76</v>
      </c>
      <c r="F771" s="76">
        <v>4.55</v>
      </c>
      <c r="G771" s="76"/>
      <c r="H771" s="76"/>
      <c r="I771" s="76"/>
    </row>
    <row r="772" spans="1:9" ht="15">
      <c r="A772" s="3" t="s">
        <v>995</v>
      </c>
      <c r="B772" s="5" t="s">
        <v>994</v>
      </c>
      <c r="C772" s="76">
        <v>0.17</v>
      </c>
      <c r="D772" s="76">
        <v>1.5</v>
      </c>
      <c r="E772" s="76">
        <v>1.51</v>
      </c>
      <c r="F772" s="76"/>
      <c r="G772" s="76"/>
      <c r="H772" s="76"/>
      <c r="I772" s="76"/>
    </row>
    <row r="773" spans="1:9" ht="15">
      <c r="A773" s="3" t="s">
        <v>997</v>
      </c>
      <c r="B773" s="5" t="s">
        <v>996</v>
      </c>
      <c r="C773" s="76">
        <v>0.98</v>
      </c>
      <c r="D773" s="76">
        <v>5.61</v>
      </c>
      <c r="E773" s="76">
        <v>4.87</v>
      </c>
      <c r="F773" s="76">
        <v>12.54</v>
      </c>
      <c r="G773" s="76">
        <v>24.19</v>
      </c>
      <c r="H773" s="76"/>
      <c r="I773" s="76"/>
    </row>
    <row r="774" spans="1:9" ht="15">
      <c r="A774" s="3" t="s">
        <v>999</v>
      </c>
      <c r="B774" s="5" t="s">
        <v>998</v>
      </c>
      <c r="C774" s="76">
        <v>0.97</v>
      </c>
      <c r="D774" s="76">
        <v>3.9</v>
      </c>
      <c r="E774" s="76">
        <v>3.85</v>
      </c>
      <c r="F774" s="76"/>
      <c r="G774" s="76"/>
      <c r="H774" s="76"/>
      <c r="I774" s="76"/>
    </row>
    <row r="775" spans="1:9" ht="15">
      <c r="A775" s="3" t="s">
        <v>1001</v>
      </c>
      <c r="B775" s="5" t="s">
        <v>1000</v>
      </c>
      <c r="C775" s="76">
        <v>0.95</v>
      </c>
      <c r="D775" s="76">
        <v>3.79</v>
      </c>
      <c r="E775" s="76">
        <v>3.71</v>
      </c>
      <c r="F775" s="76"/>
      <c r="G775" s="76"/>
      <c r="H775" s="76"/>
      <c r="I775" s="76"/>
    </row>
    <row r="776" spans="1:9" ht="15">
      <c r="A776" s="3" t="s">
        <v>1003</v>
      </c>
      <c r="B776" s="5" t="s">
        <v>1002</v>
      </c>
      <c r="C776" s="76">
        <v>0.36</v>
      </c>
      <c r="D776" s="76">
        <v>5.91</v>
      </c>
      <c r="E776" s="76">
        <v>4.81</v>
      </c>
      <c r="F776" s="76">
        <v>26.27</v>
      </c>
      <c r="G776" s="76">
        <v>41.61</v>
      </c>
      <c r="H776" s="76"/>
      <c r="I776" s="76"/>
    </row>
    <row r="777" spans="1:9" ht="15">
      <c r="A777" s="3" t="s">
        <v>1005</v>
      </c>
      <c r="B777" s="5" t="s">
        <v>1004</v>
      </c>
      <c r="C777" s="76">
        <v>0.43</v>
      </c>
      <c r="D777" s="76">
        <v>0.09</v>
      </c>
      <c r="E777" s="76">
        <v>-1.94</v>
      </c>
      <c r="F777" s="76"/>
      <c r="G777" s="76"/>
      <c r="H777" s="76"/>
      <c r="I777" s="76"/>
    </row>
    <row r="778" spans="1:9" ht="15">
      <c r="A778" s="3"/>
      <c r="B778" s="5" t="s">
        <v>61</v>
      </c>
      <c r="C778" s="76"/>
      <c r="D778" s="76"/>
      <c r="E778" s="76"/>
      <c r="F778" s="76"/>
      <c r="G778" s="76"/>
      <c r="H778" s="76"/>
      <c r="I778" s="76"/>
    </row>
    <row r="779" spans="1:9" ht="15">
      <c r="A779" s="3" t="s">
        <v>1007</v>
      </c>
      <c r="B779" s="6" t="s">
        <v>1006</v>
      </c>
      <c r="C779" s="76">
        <v>0.22</v>
      </c>
      <c r="D779" s="76">
        <v>1.01</v>
      </c>
      <c r="E779" s="76">
        <v>1.5</v>
      </c>
      <c r="F779" s="76">
        <v>2.8</v>
      </c>
      <c r="G779" s="76"/>
      <c r="H779" s="76"/>
      <c r="I779" s="76"/>
    </row>
    <row r="780" spans="1:9" ht="15">
      <c r="A780" s="3"/>
      <c r="B780" s="11" t="s">
        <v>1872</v>
      </c>
      <c r="C780" s="76"/>
      <c r="D780" s="76"/>
      <c r="E780" s="76"/>
      <c r="F780" s="76"/>
      <c r="G780" s="76"/>
      <c r="H780" s="76"/>
      <c r="I780" s="76"/>
    </row>
    <row r="781" spans="1:9" ht="15">
      <c r="A781" s="3" t="s">
        <v>1009</v>
      </c>
      <c r="B781" s="5" t="s">
        <v>1008</v>
      </c>
      <c r="C781" s="76">
        <v>0.13</v>
      </c>
      <c r="D781" s="76">
        <v>2.12</v>
      </c>
      <c r="E781" s="76">
        <v>1.86</v>
      </c>
      <c r="F781" s="76">
        <v>4.37</v>
      </c>
      <c r="G781" s="76">
        <v>9.7</v>
      </c>
      <c r="H781" s="76"/>
      <c r="I781" s="76"/>
    </row>
    <row r="782" spans="1:9" ht="15">
      <c r="A782" s="3" t="s">
        <v>1011</v>
      </c>
      <c r="B782" s="5" t="s">
        <v>1010</v>
      </c>
      <c r="C782" s="76">
        <v>0.12</v>
      </c>
      <c r="D782" s="76"/>
      <c r="E782" s="76"/>
      <c r="F782" s="76"/>
      <c r="G782" s="76"/>
      <c r="H782" s="76"/>
      <c r="I782" s="76"/>
    </row>
    <row r="783" spans="1:9" ht="15">
      <c r="A783" s="3"/>
      <c r="B783" s="6" t="s">
        <v>1873</v>
      </c>
      <c r="C783" s="76">
        <v>0.36</v>
      </c>
      <c r="D783" s="76">
        <v>2.7</v>
      </c>
      <c r="E783" s="76">
        <v>2.71</v>
      </c>
      <c r="F783" s="76">
        <v>4.63</v>
      </c>
      <c r="G783" s="76">
        <v>13.93</v>
      </c>
      <c r="H783" s="76">
        <v>21.66</v>
      </c>
      <c r="I783" s="76">
        <v>40.01</v>
      </c>
    </row>
    <row r="784" spans="1:9" ht="15">
      <c r="A784" s="3"/>
      <c r="B784" s="5"/>
      <c r="C784" s="76"/>
      <c r="D784" s="76"/>
      <c r="E784" s="76"/>
      <c r="F784" s="76"/>
      <c r="G784" s="76"/>
      <c r="H784" s="76"/>
      <c r="I784" s="76"/>
    </row>
    <row r="785" spans="1:9" ht="15">
      <c r="A785" s="3"/>
      <c r="B785" s="5"/>
      <c r="C785" s="76"/>
      <c r="D785" s="76"/>
      <c r="E785" s="76"/>
      <c r="F785" s="76"/>
      <c r="G785" s="76"/>
      <c r="H785" s="76"/>
      <c r="I785" s="76"/>
    </row>
    <row r="786" spans="1:9" s="9" customFormat="1" ht="18.75">
      <c r="A786" s="7"/>
      <c r="B786" s="8" t="s">
        <v>62</v>
      </c>
      <c r="C786" s="74"/>
      <c r="D786" s="74"/>
      <c r="E786" s="74"/>
      <c r="F786" s="74"/>
      <c r="G786" s="74"/>
      <c r="H786" s="74"/>
      <c r="I786" s="74"/>
    </row>
    <row r="787" spans="1:9" ht="15">
      <c r="A787" s="12" t="s">
        <v>0</v>
      </c>
      <c r="B787" s="13"/>
      <c r="C787" s="14" t="s">
        <v>1874</v>
      </c>
      <c r="D787" s="14" t="s">
        <v>1875</v>
      </c>
      <c r="E787" s="14" t="s">
        <v>1876</v>
      </c>
      <c r="F787" s="14" t="s">
        <v>1877</v>
      </c>
      <c r="G787" s="14" t="s">
        <v>1878</v>
      </c>
      <c r="H787" s="14" t="s">
        <v>1879</v>
      </c>
      <c r="I787" s="15" t="s">
        <v>1880</v>
      </c>
    </row>
    <row r="788" spans="1:9" ht="15">
      <c r="A788" s="3"/>
      <c r="B788" s="11" t="s">
        <v>1871</v>
      </c>
      <c r="C788" s="76"/>
      <c r="D788" s="76"/>
      <c r="E788" s="76"/>
      <c r="F788" s="76"/>
      <c r="G788" s="76"/>
      <c r="H788" s="76"/>
      <c r="I788" s="76"/>
    </row>
    <row r="789" spans="1:9" ht="15">
      <c r="A789" s="3"/>
      <c r="B789" s="5" t="s">
        <v>1012</v>
      </c>
      <c r="C789" s="76"/>
      <c r="D789" s="76"/>
      <c r="E789" s="76"/>
      <c r="F789" s="76"/>
      <c r="G789" s="76"/>
      <c r="H789" s="76"/>
      <c r="I789" s="76"/>
    </row>
    <row r="790" spans="1:9" ht="26.25">
      <c r="A790" s="3" t="s">
        <v>1014</v>
      </c>
      <c r="B790" s="6" t="s">
        <v>1013</v>
      </c>
      <c r="C790" s="76">
        <v>0.24</v>
      </c>
      <c r="D790" s="76">
        <v>1.61</v>
      </c>
      <c r="E790" s="76">
        <v>1.56</v>
      </c>
      <c r="F790" s="76">
        <v>5.32</v>
      </c>
      <c r="G790" s="76">
        <v>12.39</v>
      </c>
      <c r="H790" s="76">
        <v>23</v>
      </c>
      <c r="I790" s="76">
        <v>46.03</v>
      </c>
    </row>
    <row r="791" spans="1:9" ht="15">
      <c r="A791" s="3"/>
      <c r="B791" s="5" t="s">
        <v>1015</v>
      </c>
      <c r="C791" s="76"/>
      <c r="D791" s="76"/>
      <c r="E791" s="76"/>
      <c r="F791" s="76"/>
      <c r="G791" s="76"/>
      <c r="H791" s="76"/>
      <c r="I791" s="76"/>
    </row>
    <row r="792" spans="1:9" ht="15">
      <c r="A792" s="3" t="s">
        <v>1017</v>
      </c>
      <c r="B792" s="6" t="s">
        <v>1016</v>
      </c>
      <c r="C792" s="76">
        <v>0.17</v>
      </c>
      <c r="D792" s="76">
        <v>2.63</v>
      </c>
      <c r="E792" s="76">
        <v>2.94</v>
      </c>
      <c r="F792" s="76">
        <v>5.38</v>
      </c>
      <c r="G792" s="76">
        <v>11.4</v>
      </c>
      <c r="H792" s="76">
        <v>18.83</v>
      </c>
      <c r="I792" s="76">
        <v>40.03</v>
      </c>
    </row>
    <row r="793" spans="1:9" ht="15">
      <c r="A793" s="3" t="s">
        <v>1019</v>
      </c>
      <c r="B793" s="5" t="s">
        <v>1018</v>
      </c>
      <c r="C793" s="76">
        <v>0.25</v>
      </c>
      <c r="D793" s="76">
        <v>1.99</v>
      </c>
      <c r="E793" s="76">
        <v>2.12</v>
      </c>
      <c r="F793" s="76">
        <v>4.51</v>
      </c>
      <c r="G793" s="76">
        <v>10.4</v>
      </c>
      <c r="H793" s="76">
        <v>19.27</v>
      </c>
      <c r="I793" s="76">
        <v>42.37</v>
      </c>
    </row>
    <row r="794" spans="1:9" ht="26.25">
      <c r="A794" s="3"/>
      <c r="B794" s="5" t="s">
        <v>1020</v>
      </c>
      <c r="C794" s="76"/>
      <c r="D794" s="76"/>
      <c r="E794" s="76"/>
      <c r="F794" s="76"/>
      <c r="G794" s="76"/>
      <c r="H794" s="76"/>
      <c r="I794" s="76"/>
    </row>
    <row r="795" spans="1:9" ht="26.25">
      <c r="A795" s="3" t="s">
        <v>1022</v>
      </c>
      <c r="B795" s="6" t="s">
        <v>1021</v>
      </c>
      <c r="C795" s="76">
        <v>0.18</v>
      </c>
      <c r="D795" s="76">
        <v>2.22</v>
      </c>
      <c r="E795" s="76">
        <v>2.43</v>
      </c>
      <c r="F795" s="76">
        <v>5.28</v>
      </c>
      <c r="G795" s="76">
        <v>9.49</v>
      </c>
      <c r="H795" s="76">
        <v>16.4</v>
      </c>
      <c r="I795" s="76">
        <v>39.91</v>
      </c>
    </row>
    <row r="796" spans="1:9" ht="15">
      <c r="A796" s="3"/>
      <c r="B796" s="5" t="s">
        <v>1023</v>
      </c>
      <c r="C796" s="76"/>
      <c r="D796" s="76"/>
      <c r="E796" s="76"/>
      <c r="F796" s="76"/>
      <c r="G796" s="76"/>
      <c r="H796" s="76"/>
      <c r="I796" s="76"/>
    </row>
    <row r="797" spans="1:9" ht="15">
      <c r="A797" s="3" t="s">
        <v>1025</v>
      </c>
      <c r="B797" s="6" t="s">
        <v>1024</v>
      </c>
      <c r="C797" s="76">
        <v>0.22</v>
      </c>
      <c r="D797" s="76">
        <v>2.5</v>
      </c>
      <c r="E797" s="76">
        <v>2.53</v>
      </c>
      <c r="F797" s="76">
        <v>5.44</v>
      </c>
      <c r="G797" s="76">
        <v>12.69</v>
      </c>
      <c r="H797" s="76">
        <v>22.86</v>
      </c>
      <c r="I797" s="76">
        <v>41.12</v>
      </c>
    </row>
    <row r="798" spans="1:9" ht="15">
      <c r="A798" s="3" t="s">
        <v>1027</v>
      </c>
      <c r="B798" s="5" t="s">
        <v>1026</v>
      </c>
      <c r="C798" s="76">
        <v>0.22</v>
      </c>
      <c r="D798" s="76">
        <v>2.69</v>
      </c>
      <c r="E798" s="76">
        <v>2.63</v>
      </c>
      <c r="F798" s="76">
        <v>6.58</v>
      </c>
      <c r="G798" s="76">
        <v>15.28</v>
      </c>
      <c r="H798" s="76">
        <v>27.44</v>
      </c>
      <c r="I798" s="76">
        <v>51.94</v>
      </c>
    </row>
    <row r="799" spans="1:9" ht="15">
      <c r="A799" s="3" t="s">
        <v>1029</v>
      </c>
      <c r="B799" s="5" t="s">
        <v>1028</v>
      </c>
      <c r="C799" s="76">
        <v>0.17</v>
      </c>
      <c r="D799" s="76">
        <v>2.71</v>
      </c>
      <c r="E799" s="76">
        <v>2.63</v>
      </c>
      <c r="F799" s="76">
        <v>7</v>
      </c>
      <c r="G799" s="76">
        <v>16.29</v>
      </c>
      <c r="H799" s="76"/>
      <c r="I799" s="76"/>
    </row>
    <row r="800" spans="1:9" ht="15">
      <c r="A800" s="3" t="s">
        <v>1031</v>
      </c>
      <c r="B800" s="5" t="s">
        <v>1030</v>
      </c>
      <c r="C800" s="76">
        <v>0.2</v>
      </c>
      <c r="D800" s="76">
        <v>1.45</v>
      </c>
      <c r="E800" s="76">
        <v>1.59</v>
      </c>
      <c r="F800" s="76">
        <v>3.55</v>
      </c>
      <c r="G800" s="76">
        <v>9.94</v>
      </c>
      <c r="H800" s="76">
        <v>19.14</v>
      </c>
      <c r="I800" s="76">
        <v>37.56</v>
      </c>
    </row>
    <row r="801" spans="1:9" ht="15">
      <c r="A801" s="3" t="s">
        <v>1033</v>
      </c>
      <c r="B801" s="5" t="s">
        <v>1032</v>
      </c>
      <c r="C801" s="76">
        <v>0.13</v>
      </c>
      <c r="D801" s="76">
        <v>2.47</v>
      </c>
      <c r="E801" s="76">
        <v>2.78</v>
      </c>
      <c r="F801" s="76">
        <v>7.71</v>
      </c>
      <c r="G801" s="76">
        <v>18.24</v>
      </c>
      <c r="H801" s="76">
        <v>30.18</v>
      </c>
      <c r="I801" s="76">
        <v>59</v>
      </c>
    </row>
    <row r="802" spans="1:9" ht="15">
      <c r="A802" s="3" t="s">
        <v>1035</v>
      </c>
      <c r="B802" s="5" t="s">
        <v>1034</v>
      </c>
      <c r="C802" s="76">
        <v>0.44</v>
      </c>
      <c r="D802" s="76">
        <v>3.74</v>
      </c>
      <c r="E802" s="76">
        <v>3.57</v>
      </c>
      <c r="F802" s="76">
        <v>8.73</v>
      </c>
      <c r="G802" s="76">
        <v>21.24</v>
      </c>
      <c r="H802" s="76">
        <v>36.64</v>
      </c>
      <c r="I802" s="76"/>
    </row>
    <row r="803" spans="1:9" ht="15">
      <c r="A803" s="3" t="s">
        <v>1037</v>
      </c>
      <c r="B803" s="5" t="s">
        <v>1036</v>
      </c>
      <c r="C803" s="76">
        <v>0.3</v>
      </c>
      <c r="D803" s="76">
        <v>1.89</v>
      </c>
      <c r="E803" s="76">
        <v>1.94</v>
      </c>
      <c r="F803" s="76">
        <v>6.2</v>
      </c>
      <c r="G803" s="76">
        <v>15.41</v>
      </c>
      <c r="H803" s="76">
        <v>27.64</v>
      </c>
      <c r="I803" s="76">
        <v>55.36</v>
      </c>
    </row>
    <row r="804" spans="1:9" ht="15">
      <c r="A804" s="3" t="s">
        <v>1039</v>
      </c>
      <c r="B804" s="5" t="s">
        <v>1038</v>
      </c>
      <c r="C804" s="76">
        <v>0.15</v>
      </c>
      <c r="D804" s="76">
        <v>1.07</v>
      </c>
      <c r="E804" s="76">
        <v>1.24</v>
      </c>
      <c r="F804" s="76"/>
      <c r="G804" s="76"/>
      <c r="H804" s="76"/>
      <c r="I804" s="76"/>
    </row>
    <row r="805" spans="1:9" ht="15">
      <c r="A805" s="3"/>
      <c r="B805" s="5" t="s">
        <v>1040</v>
      </c>
      <c r="C805" s="76"/>
      <c r="D805" s="76"/>
      <c r="E805" s="76"/>
      <c r="F805" s="76"/>
      <c r="G805" s="76"/>
      <c r="H805" s="76"/>
      <c r="I805" s="76"/>
    </row>
    <row r="806" spans="1:9" ht="15">
      <c r="A806" s="3" t="s">
        <v>1042</v>
      </c>
      <c r="B806" s="6" t="s">
        <v>1041</v>
      </c>
      <c r="C806" s="76">
        <v>0.32</v>
      </c>
      <c r="D806" s="76">
        <v>1.62</v>
      </c>
      <c r="E806" s="76">
        <v>1.55</v>
      </c>
      <c r="F806" s="76">
        <v>6.48</v>
      </c>
      <c r="G806" s="76">
        <v>15.07</v>
      </c>
      <c r="H806" s="76">
        <v>28.27</v>
      </c>
      <c r="I806" s="76">
        <v>60.17</v>
      </c>
    </row>
    <row r="807" spans="1:9" ht="15">
      <c r="A807" s="3"/>
      <c r="B807" s="5" t="s">
        <v>1043</v>
      </c>
      <c r="C807" s="76"/>
      <c r="D807" s="76"/>
      <c r="E807" s="76"/>
      <c r="F807" s="76"/>
      <c r="G807" s="76"/>
      <c r="H807" s="76"/>
      <c r="I807" s="76"/>
    </row>
    <row r="808" spans="1:9" ht="15">
      <c r="A808" s="3" t="s">
        <v>1045</v>
      </c>
      <c r="B808" s="6" t="s">
        <v>1044</v>
      </c>
      <c r="C808" s="76">
        <v>0.14</v>
      </c>
      <c r="D808" s="76">
        <v>1.39</v>
      </c>
      <c r="E808" s="76">
        <v>1.59</v>
      </c>
      <c r="F808" s="76">
        <v>4.72</v>
      </c>
      <c r="G808" s="76">
        <v>11.24</v>
      </c>
      <c r="H808" s="76">
        <v>22.2</v>
      </c>
      <c r="I808" s="76">
        <v>47.55</v>
      </c>
    </row>
    <row r="809" spans="1:9" ht="15">
      <c r="A809" s="3" t="s">
        <v>1047</v>
      </c>
      <c r="B809" s="5" t="s">
        <v>1046</v>
      </c>
      <c r="C809" s="76">
        <v>0.2</v>
      </c>
      <c r="D809" s="76">
        <v>1.7</v>
      </c>
      <c r="E809" s="76">
        <v>2</v>
      </c>
      <c r="F809" s="76">
        <v>3.77</v>
      </c>
      <c r="G809" s="76">
        <v>9.59</v>
      </c>
      <c r="H809" s="76">
        <v>18.33</v>
      </c>
      <c r="I809" s="76">
        <v>38.76</v>
      </c>
    </row>
    <row r="810" spans="1:9" ht="15">
      <c r="A810" s="3"/>
      <c r="B810" s="5" t="s">
        <v>1048</v>
      </c>
      <c r="C810" s="76"/>
      <c r="D810" s="76"/>
      <c r="E810" s="76"/>
      <c r="F810" s="76"/>
      <c r="G810" s="76"/>
      <c r="H810" s="76"/>
      <c r="I810" s="76"/>
    </row>
    <row r="811" spans="1:9" ht="15">
      <c r="A811" s="3" t="s">
        <v>1050</v>
      </c>
      <c r="B811" s="6" t="s">
        <v>1049</v>
      </c>
      <c r="C811" s="76">
        <v>0.21</v>
      </c>
      <c r="D811" s="76">
        <v>1.69</v>
      </c>
      <c r="E811" s="76">
        <v>1.86</v>
      </c>
      <c r="F811" s="76"/>
      <c r="G811" s="76"/>
      <c r="H811" s="76"/>
      <c r="I811" s="76"/>
    </row>
    <row r="812" spans="1:9" ht="15">
      <c r="A812" s="3"/>
      <c r="B812" s="5" t="s">
        <v>1051</v>
      </c>
      <c r="C812" s="76"/>
      <c r="D812" s="76"/>
      <c r="E812" s="76"/>
      <c r="F812" s="76"/>
      <c r="G812" s="76"/>
      <c r="H812" s="76"/>
      <c r="I812" s="76"/>
    </row>
    <row r="813" spans="1:9" ht="15">
      <c r="A813" s="3" t="s">
        <v>1053</v>
      </c>
      <c r="B813" s="6" t="s">
        <v>1052</v>
      </c>
      <c r="C813" s="76">
        <v>0.22</v>
      </c>
      <c r="D813" s="76">
        <v>1.69</v>
      </c>
      <c r="E813" s="76">
        <v>1.86</v>
      </c>
      <c r="F813" s="76"/>
      <c r="G813" s="76"/>
      <c r="H813" s="76"/>
      <c r="I813" s="76"/>
    </row>
    <row r="814" spans="1:9" ht="15">
      <c r="A814" s="3"/>
      <c r="B814" s="11" t="s">
        <v>1872</v>
      </c>
      <c r="C814" s="76"/>
      <c r="D814" s="76"/>
      <c r="E814" s="76"/>
      <c r="F814" s="76"/>
      <c r="G814" s="76"/>
      <c r="H814" s="76"/>
      <c r="I814" s="76"/>
    </row>
    <row r="815" spans="1:9" ht="15">
      <c r="A815" s="3" t="s">
        <v>1055</v>
      </c>
      <c r="B815" s="5" t="s">
        <v>1054</v>
      </c>
      <c r="C815" s="76">
        <v>0.11</v>
      </c>
      <c r="D815" s="76">
        <v>1.27</v>
      </c>
      <c r="E815" s="76">
        <v>1.47</v>
      </c>
      <c r="F815" s="76">
        <v>2.82</v>
      </c>
      <c r="G815" s="76"/>
      <c r="H815" s="76"/>
      <c r="I815" s="76"/>
    </row>
    <row r="816" spans="1:9" ht="15">
      <c r="A816" s="3" t="s">
        <v>1057</v>
      </c>
      <c r="B816" s="5" t="s">
        <v>1056</v>
      </c>
      <c r="C816" s="76">
        <v>0.02</v>
      </c>
      <c r="D816" s="76"/>
      <c r="E816" s="76"/>
      <c r="F816" s="76"/>
      <c r="G816" s="76"/>
      <c r="H816" s="76"/>
      <c r="I816" s="76"/>
    </row>
    <row r="817" spans="1:9" ht="15">
      <c r="A817" s="3"/>
      <c r="B817" s="5" t="s">
        <v>1058</v>
      </c>
      <c r="C817" s="76"/>
      <c r="D817" s="76"/>
      <c r="E817" s="76"/>
      <c r="F817" s="76"/>
      <c r="G817" s="76"/>
      <c r="H817" s="76"/>
      <c r="I817" s="76"/>
    </row>
    <row r="818" spans="1:9" ht="15">
      <c r="A818" s="3" t="s">
        <v>1060</v>
      </c>
      <c r="B818" s="6" t="s">
        <v>1059</v>
      </c>
      <c r="C818" s="76">
        <v>0.2</v>
      </c>
      <c r="D818" s="76">
        <v>1.62</v>
      </c>
      <c r="E818" s="76">
        <v>1.85</v>
      </c>
      <c r="F818" s="76">
        <v>4.05</v>
      </c>
      <c r="G818" s="76"/>
      <c r="H818" s="76"/>
      <c r="I818" s="76"/>
    </row>
    <row r="819" spans="1:9" ht="15">
      <c r="A819" s="3"/>
      <c r="B819" s="6" t="s">
        <v>1873</v>
      </c>
      <c r="C819" s="76">
        <v>0.2</v>
      </c>
      <c r="D819" s="76">
        <v>1.7</v>
      </c>
      <c r="E819" s="76">
        <v>1.94</v>
      </c>
      <c r="F819" s="76">
        <v>5.35</v>
      </c>
      <c r="G819" s="76">
        <v>12.54</v>
      </c>
      <c r="H819" s="76">
        <v>22.86</v>
      </c>
      <c r="I819" s="76">
        <v>44.2</v>
      </c>
    </row>
    <row r="820" spans="1:9" ht="15">
      <c r="A820" s="3"/>
      <c r="B820" s="5" t="s">
        <v>63</v>
      </c>
      <c r="C820" s="76">
        <v>0.5</v>
      </c>
      <c r="D820" s="76">
        <v>0.35</v>
      </c>
      <c r="E820" s="76">
        <v>-0.45</v>
      </c>
      <c r="F820" s="76">
        <v>8.45</v>
      </c>
      <c r="G820" s="76">
        <v>15.17</v>
      </c>
      <c r="H820" s="76">
        <v>31.09</v>
      </c>
      <c r="I820" s="76">
        <v>64.29</v>
      </c>
    </row>
    <row r="821" spans="1:9" ht="15">
      <c r="A821" s="3"/>
      <c r="B821" s="5" t="s">
        <v>64</v>
      </c>
      <c r="C821" s="76">
        <v>0.19</v>
      </c>
      <c r="D821" s="76">
        <v>0.31</v>
      </c>
      <c r="E821" s="76">
        <v>0.27</v>
      </c>
      <c r="F821" s="76">
        <v>4.39</v>
      </c>
      <c r="G821" s="76">
        <v>8.96</v>
      </c>
      <c r="H821" s="76">
        <v>20.45</v>
      </c>
      <c r="I821" s="76">
        <v>47.52</v>
      </c>
    </row>
    <row r="822" spans="1:9" ht="15">
      <c r="A822" s="3"/>
      <c r="B822" s="5"/>
      <c r="C822" s="76"/>
      <c r="D822" s="76"/>
      <c r="E822" s="76"/>
      <c r="F822" s="76"/>
      <c r="G822" s="76"/>
      <c r="H822" s="76"/>
      <c r="I822" s="76"/>
    </row>
    <row r="823" spans="1:9" ht="15">
      <c r="A823" s="3"/>
      <c r="B823" s="5"/>
      <c r="C823" s="76"/>
      <c r="D823" s="76"/>
      <c r="E823" s="76"/>
      <c r="F823" s="76"/>
      <c r="G823" s="76"/>
      <c r="H823" s="76"/>
      <c r="I823" s="76"/>
    </row>
    <row r="824" spans="1:9" ht="15">
      <c r="A824" s="3"/>
      <c r="B824" s="5"/>
      <c r="C824" s="76"/>
      <c r="D824" s="76"/>
      <c r="E824" s="76"/>
      <c r="F824" s="76"/>
      <c r="G824" s="76"/>
      <c r="H824" s="76"/>
      <c r="I824" s="76"/>
    </row>
    <row r="825" spans="1:9" s="9" customFormat="1" ht="37.5">
      <c r="A825" s="7"/>
      <c r="B825" s="8" t="s">
        <v>1061</v>
      </c>
      <c r="C825" s="74"/>
      <c r="D825" s="74"/>
      <c r="E825" s="74"/>
      <c r="F825" s="74"/>
      <c r="G825" s="74"/>
      <c r="H825" s="74"/>
      <c r="I825" s="74"/>
    </row>
    <row r="826" spans="1:9" ht="15">
      <c r="A826" s="12" t="s">
        <v>0</v>
      </c>
      <c r="B826" s="13"/>
      <c r="C826" s="14" t="s">
        <v>1874</v>
      </c>
      <c r="D826" s="14" t="s">
        <v>1875</v>
      </c>
      <c r="E826" s="14" t="s">
        <v>1876</v>
      </c>
      <c r="F826" s="14" t="s">
        <v>1877</v>
      </c>
      <c r="G826" s="14" t="s">
        <v>1878</v>
      </c>
      <c r="H826" s="14" t="s">
        <v>1879</v>
      </c>
      <c r="I826" s="15" t="s">
        <v>1880</v>
      </c>
    </row>
    <row r="827" spans="1:9" ht="15">
      <c r="A827" s="3"/>
      <c r="B827" s="11" t="s">
        <v>1871</v>
      </c>
      <c r="C827" s="76"/>
      <c r="D827" s="76"/>
      <c r="E827" s="76"/>
      <c r="F827" s="76"/>
      <c r="G827" s="76"/>
      <c r="H827" s="76"/>
      <c r="I827" s="76"/>
    </row>
    <row r="828" spans="1:9" ht="15">
      <c r="A828" s="3"/>
      <c r="B828" s="5" t="s">
        <v>1062</v>
      </c>
      <c r="C828" s="76"/>
      <c r="D828" s="76"/>
      <c r="E828" s="76"/>
      <c r="F828" s="76"/>
      <c r="G828" s="76"/>
      <c r="H828" s="76"/>
      <c r="I828" s="76"/>
    </row>
    <row r="829" spans="1:9" ht="15">
      <c r="A829" s="3" t="s">
        <v>1064</v>
      </c>
      <c r="B829" s="6" t="s">
        <v>1063</v>
      </c>
      <c r="C829" s="76">
        <v>0.25</v>
      </c>
      <c r="D829" s="76">
        <v>0.06</v>
      </c>
      <c r="E829" s="76">
        <v>-1.17</v>
      </c>
      <c r="F829" s="76">
        <v>5.3</v>
      </c>
      <c r="G829" s="76">
        <v>6.01</v>
      </c>
      <c r="H829" s="76">
        <v>20.27</v>
      </c>
      <c r="I829" s="76"/>
    </row>
    <row r="830" spans="1:9" ht="26.25">
      <c r="A830" s="3"/>
      <c r="B830" s="5" t="s">
        <v>1065</v>
      </c>
      <c r="C830" s="76"/>
      <c r="D830" s="76"/>
      <c r="E830" s="76"/>
      <c r="F830" s="76"/>
      <c r="G830" s="76"/>
      <c r="H830" s="76"/>
      <c r="I830" s="76"/>
    </row>
    <row r="831" spans="1:9" ht="26.25">
      <c r="A831" s="3" t="s">
        <v>1067</v>
      </c>
      <c r="B831" s="6" t="s">
        <v>1066</v>
      </c>
      <c r="C831" s="76">
        <v>0.7</v>
      </c>
      <c r="D831" s="76">
        <v>-0.34</v>
      </c>
      <c r="E831" s="76">
        <v>-2.51</v>
      </c>
      <c r="F831" s="76">
        <v>6.95</v>
      </c>
      <c r="G831" s="76">
        <v>8.04</v>
      </c>
      <c r="H831" s="76">
        <v>23.27</v>
      </c>
      <c r="I831" s="76"/>
    </row>
    <row r="832" spans="1:9" ht="15">
      <c r="A832" s="3"/>
      <c r="B832" s="5" t="s">
        <v>1068</v>
      </c>
      <c r="C832" s="76"/>
      <c r="D832" s="76"/>
      <c r="E832" s="76"/>
      <c r="F832" s="76"/>
      <c r="G832" s="76"/>
      <c r="H832" s="76"/>
      <c r="I832" s="76"/>
    </row>
    <row r="833" spans="1:9" ht="26.25">
      <c r="A833" s="3" t="s">
        <v>1070</v>
      </c>
      <c r="B833" s="6" t="s">
        <v>1069</v>
      </c>
      <c r="C833" s="76">
        <v>0.7</v>
      </c>
      <c r="D833" s="76">
        <v>-0.38</v>
      </c>
      <c r="E833" s="76">
        <v>-2.56</v>
      </c>
      <c r="F833" s="76">
        <v>6.94</v>
      </c>
      <c r="G833" s="76">
        <v>8.12</v>
      </c>
      <c r="H833" s="76">
        <v>22.89</v>
      </c>
      <c r="I833" s="76"/>
    </row>
    <row r="834" spans="1:9" ht="26.25">
      <c r="A834" s="3"/>
      <c r="B834" s="5" t="s">
        <v>1071</v>
      </c>
      <c r="C834" s="76"/>
      <c r="D834" s="76"/>
      <c r="E834" s="76"/>
      <c r="F834" s="76"/>
      <c r="G834" s="76"/>
      <c r="H834" s="76"/>
      <c r="I834" s="76"/>
    </row>
    <row r="835" spans="1:9" ht="26.25">
      <c r="A835" s="3" t="s">
        <v>1073</v>
      </c>
      <c r="B835" s="6" t="s">
        <v>1072</v>
      </c>
      <c r="C835" s="76">
        <v>0.35</v>
      </c>
      <c r="D835" s="76">
        <v>-0.2</v>
      </c>
      <c r="E835" s="76">
        <v>-1.37</v>
      </c>
      <c r="F835" s="76">
        <v>-0.68</v>
      </c>
      <c r="G835" s="76"/>
      <c r="H835" s="76"/>
      <c r="I835" s="76"/>
    </row>
    <row r="836" spans="1:9" ht="26.25">
      <c r="A836" s="3"/>
      <c r="B836" s="5" t="s">
        <v>1074</v>
      </c>
      <c r="C836" s="76"/>
      <c r="D836" s="76"/>
      <c r="E836" s="76"/>
      <c r="F836" s="76"/>
      <c r="G836" s="76"/>
      <c r="H836" s="76"/>
      <c r="I836" s="76"/>
    </row>
    <row r="837" spans="1:9" ht="26.25">
      <c r="A837" s="3" t="s">
        <v>1076</v>
      </c>
      <c r="B837" s="6" t="s">
        <v>1075</v>
      </c>
      <c r="C837" s="76">
        <v>-0.52</v>
      </c>
      <c r="D837" s="76">
        <v>1.55</v>
      </c>
      <c r="E837" s="76">
        <v>0.2</v>
      </c>
      <c r="F837" s="76"/>
      <c r="G837" s="76"/>
      <c r="H837" s="76"/>
      <c r="I837" s="76"/>
    </row>
    <row r="838" spans="1:9" ht="15">
      <c r="A838" s="3" t="s">
        <v>1078</v>
      </c>
      <c r="B838" s="5" t="s">
        <v>1077</v>
      </c>
      <c r="C838" s="76">
        <v>-1.02</v>
      </c>
      <c r="D838" s="76">
        <v>0.73</v>
      </c>
      <c r="E838" s="76">
        <v>-0.57</v>
      </c>
      <c r="F838" s="76"/>
      <c r="G838" s="76"/>
      <c r="H838" s="76"/>
      <c r="I838" s="76"/>
    </row>
    <row r="839" spans="1:9" ht="15">
      <c r="A839" s="3" t="s">
        <v>1080</v>
      </c>
      <c r="B839" s="5" t="s">
        <v>1079</v>
      </c>
      <c r="C839" s="76">
        <v>0.41</v>
      </c>
      <c r="D839" s="76">
        <v>-1.31</v>
      </c>
      <c r="E839" s="76">
        <v>-3.16</v>
      </c>
      <c r="F839" s="76">
        <v>7.17</v>
      </c>
      <c r="G839" s="76">
        <v>7.81</v>
      </c>
      <c r="H839" s="76">
        <v>19.06</v>
      </c>
      <c r="I839" s="76">
        <v>44.61</v>
      </c>
    </row>
    <row r="840" spans="1:9" ht="15">
      <c r="A840" s="3"/>
      <c r="B840" s="6" t="s">
        <v>1873</v>
      </c>
      <c r="C840" s="76">
        <v>0.35</v>
      </c>
      <c r="D840" s="76">
        <v>-0.2</v>
      </c>
      <c r="E840" s="76">
        <v>-1.37</v>
      </c>
      <c r="F840" s="76">
        <v>6.94</v>
      </c>
      <c r="G840" s="76">
        <v>7.924999999999999</v>
      </c>
      <c r="H840" s="76">
        <v>21.58</v>
      </c>
      <c r="I840" s="76">
        <v>44.61</v>
      </c>
    </row>
    <row r="841" spans="1:9" ht="15">
      <c r="A841" s="3"/>
      <c r="B841" s="5"/>
      <c r="C841" s="76"/>
      <c r="D841" s="76"/>
      <c r="E841" s="76"/>
      <c r="F841" s="76"/>
      <c r="G841" s="76"/>
      <c r="H841" s="76"/>
      <c r="I841" s="76"/>
    </row>
    <row r="842" spans="1:9" s="9" customFormat="1" ht="18.75">
      <c r="A842" s="7"/>
      <c r="B842" s="8" t="s">
        <v>1081</v>
      </c>
      <c r="C842" s="74"/>
      <c r="D842" s="74"/>
      <c r="E842" s="74"/>
      <c r="F842" s="74"/>
      <c r="G842" s="74"/>
      <c r="H842" s="74"/>
      <c r="I842" s="74"/>
    </row>
    <row r="843" spans="1:9" ht="15">
      <c r="A843" s="12" t="s">
        <v>0</v>
      </c>
      <c r="B843" s="13"/>
      <c r="C843" s="14" t="s">
        <v>1874</v>
      </c>
      <c r="D843" s="14" t="s">
        <v>1875</v>
      </c>
      <c r="E843" s="14" t="s">
        <v>1876</v>
      </c>
      <c r="F843" s="14" t="s">
        <v>1877</v>
      </c>
      <c r="G843" s="14" t="s">
        <v>1878</v>
      </c>
      <c r="H843" s="14" t="s">
        <v>1879</v>
      </c>
      <c r="I843" s="15" t="s">
        <v>1880</v>
      </c>
    </row>
    <row r="844" spans="1:9" ht="15">
      <c r="A844" s="3"/>
      <c r="B844" s="11" t="s">
        <v>1872</v>
      </c>
      <c r="C844" s="76"/>
      <c r="D844" s="76"/>
      <c r="E844" s="76"/>
      <c r="F844" s="76"/>
      <c r="G844" s="76"/>
      <c r="H844" s="76"/>
      <c r="I844" s="76"/>
    </row>
    <row r="845" spans="1:9" ht="15">
      <c r="A845" s="3" t="s">
        <v>1083</v>
      </c>
      <c r="B845" s="5" t="s">
        <v>1082</v>
      </c>
      <c r="C845" s="76">
        <v>0.08</v>
      </c>
      <c r="D845" s="76"/>
      <c r="E845" s="76"/>
      <c r="F845" s="76"/>
      <c r="G845" s="76"/>
      <c r="H845" s="76"/>
      <c r="I845" s="76"/>
    </row>
    <row r="846" spans="1:9" ht="15">
      <c r="A846" s="3"/>
      <c r="B846" s="5" t="s">
        <v>1084</v>
      </c>
      <c r="C846" s="76"/>
      <c r="D846" s="76"/>
      <c r="E846" s="76"/>
      <c r="F846" s="76"/>
      <c r="G846" s="76"/>
      <c r="H846" s="76"/>
      <c r="I846" s="76"/>
    </row>
    <row r="847" spans="1:9" ht="15">
      <c r="A847" s="3" t="s">
        <v>1086</v>
      </c>
      <c r="B847" s="6" t="s">
        <v>1085</v>
      </c>
      <c r="C847" s="76">
        <v>0.8</v>
      </c>
      <c r="D847" s="76">
        <v>-1.77</v>
      </c>
      <c r="E847" s="76">
        <v>-0.97</v>
      </c>
      <c r="F847" s="76">
        <v>24.12</v>
      </c>
      <c r="G847" s="76"/>
      <c r="H847" s="76"/>
      <c r="I847" s="76"/>
    </row>
    <row r="848" spans="1:9" ht="15">
      <c r="A848" s="3"/>
      <c r="B848" s="6"/>
      <c r="C848" s="76"/>
      <c r="D848" s="76"/>
      <c r="E848" s="76"/>
      <c r="F848" s="76"/>
      <c r="G848" s="76"/>
      <c r="H848" s="76"/>
      <c r="I848" s="76"/>
    </row>
    <row r="849" spans="1:9" ht="15">
      <c r="A849" s="3"/>
      <c r="B849" s="6"/>
      <c r="C849" s="76"/>
      <c r="D849" s="76"/>
      <c r="E849" s="76"/>
      <c r="F849" s="76"/>
      <c r="G849" s="76"/>
      <c r="H849" s="76"/>
      <c r="I849" s="76"/>
    </row>
    <row r="850" spans="1:9" ht="15">
      <c r="A850" s="3"/>
      <c r="B850" s="2"/>
      <c r="C850" s="76"/>
      <c r="D850" s="76"/>
      <c r="E850" s="76"/>
      <c r="F850" s="76"/>
      <c r="G850" s="76"/>
      <c r="H850" s="76"/>
      <c r="I850" s="76"/>
    </row>
    <row r="851" spans="1:9" ht="15">
      <c r="A851" s="3"/>
      <c r="B851" s="2"/>
      <c r="C851" s="76"/>
      <c r="D851" s="76"/>
      <c r="E851" s="76"/>
      <c r="F851" s="76"/>
      <c r="G851" s="76"/>
      <c r="H851" s="76"/>
      <c r="I851" s="76"/>
    </row>
    <row r="852" spans="1:9" ht="15">
      <c r="A852" s="3"/>
      <c r="B852" s="2"/>
      <c r="C852" s="76"/>
      <c r="D852" s="76"/>
      <c r="E852" s="76"/>
      <c r="F852" s="76"/>
      <c r="G852" s="76"/>
      <c r="H852" s="76"/>
      <c r="I852" s="76"/>
    </row>
  </sheetData>
  <sheetProtection/>
  <mergeCells count="2">
    <mergeCell ref="A1:I1"/>
    <mergeCell ref="A2:I2"/>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Henrik Frydenborg Hansen</dc:creator>
  <cp:keywords/>
  <dc:description/>
  <cp:lastModifiedBy>Henrik Frydenborg Hansen</cp:lastModifiedBy>
  <cp:lastPrinted>2017-11-08T17:33:35Z</cp:lastPrinted>
  <dcterms:created xsi:type="dcterms:W3CDTF">2017-11-08T14:04:55Z</dcterms:created>
  <dcterms:modified xsi:type="dcterms:W3CDTF">2017-11-13T13:59:06Z</dcterms:modified>
  <cp:category/>
  <cp:version/>
  <cp:contentType/>
  <cp:contentStatus/>
</cp:coreProperties>
</file>